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oan Packet/"/>
    </mc:Choice>
  </mc:AlternateContent>
  <xr:revisionPtr revIDLastSave="9" documentId="8_{96842860-359B-4ED8-860D-964405006293}" xr6:coauthVersionLast="47" xr6:coauthVersionMax="47" xr10:uidLastSave="{79F1816C-5CAE-4204-AE1E-49A1FBA3A93F}"/>
  <bookViews>
    <workbookView xWindow="62520" yWindow="-120" windowWidth="29040" windowHeight="15720" firstSheet="1" activeTab="1" xr2:uid="{00000000-000D-0000-FFFF-FFFF00000000}"/>
  </bookViews>
  <sheets>
    <sheet name="Payment" sheetId="14" state="hidden" r:id="rId1"/>
    <sheet name="Payments" sheetId="19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9" i="19" l="1"/>
  <c r="C109" i="19" s="1"/>
  <c r="A108" i="19"/>
  <c r="C108" i="19" s="1"/>
  <c r="A107" i="19"/>
  <c r="C107" i="19" s="1"/>
  <c r="A106" i="19"/>
  <c r="C106" i="19" s="1"/>
  <c r="A105" i="19"/>
  <c r="C105" i="19" s="1"/>
  <c r="A104" i="19"/>
  <c r="C104" i="19" s="1"/>
  <c r="A103" i="19"/>
  <c r="C103" i="19" s="1"/>
  <c r="A102" i="19"/>
  <c r="C102" i="19" s="1"/>
  <c r="A101" i="19"/>
  <c r="C101" i="19" s="1"/>
  <c r="A100" i="19"/>
  <c r="C100" i="19" s="1"/>
  <c r="A99" i="19"/>
  <c r="C99" i="19" s="1"/>
  <c r="A98" i="19"/>
  <c r="C98" i="19" s="1"/>
  <c r="A97" i="19"/>
  <c r="C97" i="19" s="1"/>
  <c r="A96" i="19"/>
  <c r="C96" i="19" s="1"/>
  <c r="A95" i="19"/>
  <c r="C95" i="19" s="1"/>
  <c r="A94" i="19"/>
  <c r="C94" i="19" s="1"/>
  <c r="A93" i="19"/>
  <c r="C93" i="19" s="1"/>
  <c r="A92" i="19"/>
  <c r="C92" i="19" s="1"/>
  <c r="A91" i="19"/>
  <c r="C91" i="19" s="1"/>
  <c r="A90" i="19"/>
  <c r="C90" i="19" s="1"/>
  <c r="A89" i="19"/>
  <c r="C89" i="19" s="1"/>
  <c r="A88" i="19"/>
  <c r="C88" i="19" s="1"/>
  <c r="A87" i="19"/>
  <c r="C87" i="19" s="1"/>
  <c r="A86" i="19"/>
  <c r="C86" i="19" s="1"/>
  <c r="A85" i="19"/>
  <c r="C85" i="19" s="1"/>
  <c r="A84" i="19"/>
  <c r="C84" i="19" s="1"/>
  <c r="A83" i="19"/>
  <c r="C83" i="19" s="1"/>
  <c r="A82" i="19"/>
  <c r="C82" i="19" s="1"/>
  <c r="A81" i="19"/>
  <c r="C81" i="19" s="1"/>
  <c r="A80" i="19"/>
  <c r="C80" i="19" s="1"/>
  <c r="A79" i="19"/>
  <c r="C79" i="19" s="1"/>
  <c r="A78" i="19"/>
  <c r="C78" i="19" s="1"/>
  <c r="A77" i="19"/>
  <c r="C77" i="19" s="1"/>
  <c r="A76" i="19"/>
  <c r="C76" i="19" s="1"/>
  <c r="A75" i="19"/>
  <c r="C75" i="19" s="1"/>
  <c r="A74" i="19"/>
  <c r="C74" i="19" s="1"/>
  <c r="A73" i="19"/>
  <c r="C73" i="19" s="1"/>
  <c r="A72" i="19"/>
  <c r="C72" i="19" s="1"/>
  <c r="A71" i="19"/>
  <c r="C71" i="19" s="1"/>
  <c r="A70" i="19"/>
  <c r="C70" i="19" s="1"/>
  <c r="A69" i="19"/>
  <c r="C69" i="19" s="1"/>
  <c r="A68" i="19"/>
  <c r="C68" i="19" s="1"/>
  <c r="A67" i="19"/>
  <c r="C67" i="19" s="1"/>
  <c r="A66" i="19"/>
  <c r="C66" i="19" s="1"/>
  <c r="A65" i="19"/>
  <c r="C65" i="19" s="1"/>
  <c r="A64" i="19"/>
  <c r="C64" i="19" s="1"/>
  <c r="A63" i="19"/>
  <c r="C63" i="19" s="1"/>
  <c r="A62" i="19"/>
  <c r="C62" i="19" s="1"/>
  <c r="A61" i="19"/>
  <c r="C61" i="19" s="1"/>
  <c r="A60" i="19"/>
  <c r="C60" i="19" s="1"/>
  <c r="A59" i="19"/>
  <c r="C59" i="19" s="1"/>
  <c r="A58" i="19"/>
  <c r="C58" i="19" s="1"/>
  <c r="A57" i="19"/>
  <c r="C57" i="19" s="1"/>
  <c r="A56" i="19"/>
  <c r="C56" i="19" s="1"/>
  <c r="A55" i="19"/>
  <c r="C55" i="19" s="1"/>
  <c r="A54" i="19"/>
  <c r="C54" i="19" s="1"/>
  <c r="A53" i="19"/>
  <c r="C53" i="19" s="1"/>
  <c r="A52" i="19"/>
  <c r="C52" i="19" s="1"/>
  <c r="A51" i="19"/>
  <c r="C51" i="19" s="1"/>
  <c r="A50" i="19"/>
  <c r="C50" i="19" s="1"/>
  <c r="A49" i="19"/>
  <c r="C49" i="19" s="1"/>
  <c r="A48" i="19"/>
  <c r="C48" i="19" s="1"/>
  <c r="A47" i="19"/>
  <c r="C47" i="19" s="1"/>
  <c r="A46" i="19"/>
  <c r="C46" i="19" s="1"/>
  <c r="A45" i="19"/>
  <c r="C45" i="19" s="1"/>
  <c r="A44" i="19"/>
  <c r="C44" i="19" s="1"/>
  <c r="A43" i="19"/>
  <c r="C43" i="19" s="1"/>
  <c r="A42" i="19"/>
  <c r="C42" i="19" s="1"/>
  <c r="A41" i="19"/>
  <c r="C41" i="19" s="1"/>
  <c r="A40" i="19"/>
  <c r="C40" i="19" s="1"/>
  <c r="A39" i="19"/>
  <c r="C39" i="19" s="1"/>
  <c r="A38" i="19"/>
  <c r="C38" i="19" s="1"/>
  <c r="A37" i="19"/>
  <c r="C37" i="19" s="1"/>
  <c r="A36" i="19"/>
  <c r="C36" i="19" s="1"/>
  <c r="A35" i="19"/>
  <c r="C35" i="19" s="1"/>
  <c r="A34" i="19"/>
  <c r="C34" i="19" s="1"/>
  <c r="A33" i="19"/>
  <c r="C33" i="19" s="1"/>
  <c r="A32" i="19"/>
  <c r="C32" i="19" s="1"/>
  <c r="A31" i="19"/>
  <c r="C31" i="19" s="1"/>
  <c r="A30" i="19"/>
  <c r="C30" i="19" s="1"/>
  <c r="A29" i="19"/>
  <c r="C29" i="19" s="1"/>
  <c r="A28" i="19"/>
  <c r="C28" i="19" s="1"/>
  <c r="A27" i="19"/>
  <c r="C27" i="19" s="1"/>
  <c r="A26" i="19"/>
  <c r="C26" i="19" s="1"/>
  <c r="A25" i="19"/>
  <c r="C25" i="19" s="1"/>
  <c r="A24" i="19"/>
  <c r="C24" i="19" s="1"/>
  <c r="A23" i="19"/>
  <c r="C23" i="19" s="1"/>
  <c r="A22" i="19"/>
  <c r="C22" i="19" s="1"/>
  <c r="A21" i="19"/>
  <c r="C21" i="19" s="1"/>
  <c r="A20" i="19"/>
  <c r="C20" i="19" s="1"/>
  <c r="A19" i="19"/>
  <c r="C19" i="19" s="1"/>
  <c r="A18" i="19"/>
  <c r="C18" i="19" s="1"/>
  <c r="A17" i="19"/>
  <c r="C17" i="19" s="1"/>
  <c r="A16" i="19"/>
  <c r="C16" i="19" s="1"/>
  <c r="A15" i="19"/>
  <c r="C15" i="19" s="1"/>
  <c r="A14" i="19"/>
  <c r="C14" i="19" s="1"/>
  <c r="A13" i="19"/>
  <c r="C13" i="19" s="1"/>
  <c r="A12" i="19"/>
  <c r="C12" i="19" s="1"/>
  <c r="A11" i="19"/>
  <c r="C11" i="19" s="1"/>
  <c r="A10" i="19"/>
  <c r="C10" i="19" s="1"/>
  <c r="A9" i="19"/>
  <c r="C9" i="19" s="1"/>
  <c r="A8" i="19"/>
  <c r="C8" i="19" s="1"/>
  <c r="A7" i="19"/>
  <c r="C7" i="19" s="1"/>
  <c r="A6" i="19"/>
  <c r="C6" i="19" s="1"/>
  <c r="A5" i="19"/>
  <c r="C5" i="19" s="1"/>
  <c r="A4" i="19"/>
  <c r="C4" i="19" s="1"/>
  <c r="A3" i="19"/>
  <c r="C3" i="19" s="1"/>
  <c r="A2" i="19"/>
  <c r="C2" i="19" s="1"/>
  <c r="A7" i="14"/>
  <c r="C7" i="14" s="1"/>
  <c r="A114" i="14"/>
  <c r="C114" i="14" s="1"/>
  <c r="A113" i="14"/>
  <c r="C113" i="14" s="1"/>
  <c r="A112" i="14"/>
  <c r="C112" i="14" s="1"/>
  <c r="A111" i="14"/>
  <c r="C111" i="14" s="1"/>
  <c r="A110" i="14"/>
  <c r="C110" i="14" s="1"/>
  <c r="A109" i="14"/>
  <c r="C109" i="14" s="1"/>
  <c r="A108" i="14"/>
  <c r="C108" i="14" s="1"/>
  <c r="A107" i="14"/>
  <c r="C107" i="14" s="1"/>
  <c r="A106" i="14"/>
  <c r="C106" i="14" s="1"/>
  <c r="A105" i="14"/>
  <c r="C105" i="14" s="1"/>
  <c r="A104" i="14"/>
  <c r="C104" i="14" s="1"/>
  <c r="A103" i="14"/>
  <c r="C103" i="14" s="1"/>
  <c r="A102" i="14"/>
  <c r="C102" i="14" s="1"/>
  <c r="A101" i="14"/>
  <c r="C101" i="14" s="1"/>
  <c r="A100" i="14"/>
  <c r="C100" i="14" s="1"/>
  <c r="A99" i="14"/>
  <c r="C99" i="14" s="1"/>
  <c r="A98" i="14"/>
  <c r="C98" i="14" s="1"/>
  <c r="A97" i="14"/>
  <c r="C97" i="14" s="1"/>
  <c r="A96" i="14"/>
  <c r="C96" i="14" s="1"/>
  <c r="A95" i="14"/>
  <c r="C95" i="14" s="1"/>
  <c r="A94" i="14"/>
  <c r="C94" i="14" s="1"/>
  <c r="A93" i="14"/>
  <c r="C93" i="14" s="1"/>
  <c r="A92" i="14"/>
  <c r="C92" i="14" s="1"/>
  <c r="A91" i="14"/>
  <c r="C91" i="14" s="1"/>
  <c r="A90" i="14"/>
  <c r="C90" i="14" s="1"/>
  <c r="A89" i="14"/>
  <c r="C89" i="14" s="1"/>
  <c r="A88" i="14"/>
  <c r="C88" i="14" s="1"/>
  <c r="A87" i="14"/>
  <c r="C87" i="14" s="1"/>
  <c r="A86" i="14"/>
  <c r="C86" i="14" s="1"/>
  <c r="A85" i="14"/>
  <c r="C85" i="14" s="1"/>
  <c r="A84" i="14"/>
  <c r="C84" i="14" s="1"/>
  <c r="A83" i="14"/>
  <c r="C83" i="14" s="1"/>
  <c r="A82" i="14"/>
  <c r="C82" i="14" s="1"/>
  <c r="A81" i="14"/>
  <c r="C81" i="14" s="1"/>
  <c r="A80" i="14"/>
  <c r="C80" i="14" s="1"/>
  <c r="A79" i="14"/>
  <c r="C79" i="14" s="1"/>
  <c r="A78" i="14"/>
  <c r="C78" i="14" s="1"/>
  <c r="A77" i="14"/>
  <c r="C77" i="14" s="1"/>
  <c r="A76" i="14"/>
  <c r="C76" i="14" s="1"/>
  <c r="A75" i="14"/>
  <c r="C75" i="14" s="1"/>
  <c r="A74" i="14"/>
  <c r="C74" i="14" s="1"/>
  <c r="A73" i="14"/>
  <c r="C73" i="14" s="1"/>
  <c r="A72" i="14"/>
  <c r="C72" i="14" s="1"/>
  <c r="A71" i="14"/>
  <c r="C71" i="14" s="1"/>
  <c r="A70" i="14"/>
  <c r="C70" i="14" s="1"/>
  <c r="A69" i="14"/>
  <c r="C69" i="14" s="1"/>
  <c r="A68" i="14"/>
  <c r="C68" i="14" s="1"/>
  <c r="A67" i="14"/>
  <c r="C67" i="14" s="1"/>
  <c r="A66" i="14"/>
  <c r="C66" i="14" s="1"/>
  <c r="A65" i="14"/>
  <c r="C65" i="14" s="1"/>
  <c r="A64" i="14"/>
  <c r="C64" i="14" s="1"/>
  <c r="A63" i="14"/>
  <c r="C63" i="14" s="1"/>
  <c r="A62" i="14"/>
  <c r="C62" i="14" s="1"/>
  <c r="A61" i="14"/>
  <c r="C61" i="14" s="1"/>
  <c r="A60" i="14"/>
  <c r="C60" i="14" s="1"/>
  <c r="A59" i="14"/>
  <c r="C59" i="14" s="1"/>
  <c r="A58" i="14"/>
  <c r="C58" i="14" s="1"/>
  <c r="A57" i="14"/>
  <c r="C57" i="14" s="1"/>
  <c r="A56" i="14"/>
  <c r="C56" i="14" s="1"/>
  <c r="A55" i="14"/>
  <c r="C55" i="14" s="1"/>
  <c r="A54" i="14"/>
  <c r="C54" i="14" s="1"/>
  <c r="A53" i="14"/>
  <c r="C53" i="14" s="1"/>
  <c r="A52" i="14"/>
  <c r="C52" i="14" s="1"/>
  <c r="A51" i="14"/>
  <c r="C51" i="14" s="1"/>
  <c r="A50" i="14"/>
  <c r="C50" i="14" s="1"/>
  <c r="A49" i="14"/>
  <c r="C49" i="14" s="1"/>
  <c r="A48" i="14"/>
  <c r="C48" i="14" s="1"/>
  <c r="A47" i="14"/>
  <c r="C47" i="14" s="1"/>
  <c r="A46" i="14"/>
  <c r="C46" i="14" s="1"/>
  <c r="A45" i="14"/>
  <c r="C45" i="14" s="1"/>
  <c r="A44" i="14"/>
  <c r="C44" i="14" s="1"/>
  <c r="A43" i="14"/>
  <c r="C43" i="14" s="1"/>
  <c r="A42" i="14"/>
  <c r="C42" i="14" s="1"/>
  <c r="A41" i="14"/>
  <c r="C41" i="14" s="1"/>
  <c r="A40" i="14"/>
  <c r="C40" i="14" s="1"/>
  <c r="A39" i="14"/>
  <c r="C39" i="14" s="1"/>
  <c r="A38" i="14"/>
  <c r="C38" i="14" s="1"/>
  <c r="A37" i="14"/>
  <c r="C37" i="14" s="1"/>
  <c r="A36" i="14"/>
  <c r="C36" i="14" s="1"/>
  <c r="A35" i="14"/>
  <c r="C35" i="14" s="1"/>
  <c r="A34" i="14"/>
  <c r="C34" i="14" s="1"/>
  <c r="A33" i="14"/>
  <c r="C33" i="14" s="1"/>
  <c r="A32" i="14"/>
  <c r="C32" i="14" s="1"/>
  <c r="A31" i="14"/>
  <c r="C31" i="14" s="1"/>
  <c r="A30" i="14"/>
  <c r="C30" i="14" s="1"/>
  <c r="A29" i="14"/>
  <c r="C29" i="14" s="1"/>
  <c r="A28" i="14"/>
  <c r="C28" i="14" s="1"/>
  <c r="A27" i="14"/>
  <c r="C27" i="14" s="1"/>
  <c r="A26" i="14"/>
  <c r="C26" i="14" s="1"/>
  <c r="A25" i="14"/>
  <c r="C25" i="14" s="1"/>
  <c r="A24" i="14"/>
  <c r="C24" i="14" s="1"/>
  <c r="A23" i="14"/>
  <c r="C23" i="14" s="1"/>
  <c r="A22" i="14"/>
  <c r="C22" i="14" s="1"/>
  <c r="A21" i="14"/>
  <c r="C21" i="14" s="1"/>
  <c r="A20" i="14"/>
  <c r="C20" i="14" s="1"/>
  <c r="A19" i="14"/>
  <c r="C19" i="14" s="1"/>
  <c r="A18" i="14"/>
  <c r="C18" i="14" s="1"/>
  <c r="A17" i="14"/>
  <c r="C17" i="14" s="1"/>
  <c r="A16" i="14"/>
  <c r="C16" i="14" s="1"/>
  <c r="A15" i="14"/>
  <c r="C15" i="14" s="1"/>
  <c r="A14" i="14"/>
  <c r="C14" i="14" s="1"/>
  <c r="A13" i="14"/>
  <c r="C13" i="14" s="1"/>
  <c r="A12" i="14"/>
  <c r="C12" i="14" s="1"/>
  <c r="A11" i="14"/>
  <c r="C11" i="14" s="1"/>
  <c r="A10" i="14"/>
  <c r="C10" i="14" s="1"/>
  <c r="A9" i="14"/>
  <c r="C9" i="14" s="1"/>
  <c r="A8" i="14"/>
  <c r="C8" i="14" s="1"/>
  <c r="C5" i="14" l="1"/>
  <c r="E6" i="14" l="1"/>
</calcChain>
</file>

<file path=xl/sharedStrings.xml><?xml version="1.0" encoding="utf-8"?>
<sst xmlns="http://schemas.openxmlformats.org/spreadsheetml/2006/main" count="36" uniqueCount="23">
  <si>
    <t>Fleet Truck</t>
  </si>
  <si>
    <t>Payment Information</t>
  </si>
  <si>
    <t>Effective Date</t>
  </si>
  <si>
    <t>Payment Frequency</t>
  </si>
  <si>
    <t>Payment Amount</t>
  </si>
  <si>
    <t>(required)</t>
  </si>
  <si>
    <t>List : from Main</t>
  </si>
  <si>
    <t>Date (of change)</t>
  </si>
  <si>
    <t>List/Record</t>
  </si>
  <si>
    <t>Monthly</t>
  </si>
  <si>
    <t>LN0001</t>
  </si>
  <si>
    <t>Number</t>
  </si>
  <si>
    <t>Loan ID</t>
  </si>
  <si>
    <t>Loan Name</t>
  </si>
  <si>
    <t>Concatenated Name</t>
  </si>
  <si>
    <t>(auto-filled)</t>
  </si>
  <si>
    <t>=CONCATENATE(A4," ",B4)</t>
  </si>
  <si>
    <t>Payment Type</t>
  </si>
  <si>
    <t>Standard</t>
  </si>
  <si>
    <t>Non-Loan Payment 1</t>
  </si>
  <si>
    <t>Non-Loan Payment 2</t>
  </si>
  <si>
    <t>Non-Loan Payment 3</t>
  </si>
  <si>
    <t>Concatenated Name (use to map to the loan on upload)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</si>
</sst>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Univers"/>
      <family val="2"/>
      <scheme val="minor"/>
    </font>
    <font>
      <sz val="18"/>
      <color theme="3"/>
      <name val="Univers Condensed Light"/>
      <family val="2"/>
      <scheme val="major"/>
    </font>
    <font>
      <b/>
      <sz val="15"/>
      <color theme="3"/>
      <name val="Univers"/>
      <family val="2"/>
      <scheme val="minor"/>
    </font>
    <font>
      <b/>
      <sz val="13"/>
      <color theme="3"/>
      <name val="Univers"/>
      <family val="2"/>
      <scheme val="minor"/>
    </font>
    <font>
      <b/>
      <sz val="11"/>
      <color theme="3"/>
      <name val="Univers"/>
      <family val="2"/>
      <scheme val="minor"/>
    </font>
    <font>
      <sz val="11"/>
      <color rgb="FF006100"/>
      <name val="Univers"/>
      <family val="2"/>
      <scheme val="minor"/>
    </font>
    <font>
      <sz val="11"/>
      <color rgb="FF9C0006"/>
      <name val="Univers"/>
      <family val="2"/>
      <scheme val="minor"/>
    </font>
    <font>
      <sz val="11"/>
      <color rgb="FF9C5700"/>
      <name val="Univers"/>
      <family val="2"/>
      <scheme val="minor"/>
    </font>
    <font>
      <sz val="11"/>
      <color rgb="FF3F3F76"/>
      <name val="Univers"/>
      <family val="2"/>
      <scheme val="minor"/>
    </font>
    <font>
      <b/>
      <sz val="11"/>
      <color rgb="FF3F3F3F"/>
      <name val="Univers"/>
      <family val="2"/>
      <scheme val="minor"/>
    </font>
    <font>
      <b/>
      <sz val="11"/>
      <color rgb="FFFA7D00"/>
      <name val="Univers"/>
      <family val="2"/>
      <scheme val="minor"/>
    </font>
    <font>
      <sz val="11"/>
      <color rgb="FFFA7D00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11"/>
      <color rgb="FFFF0000"/>
      <name val="Univers"/>
      <family val="2"/>
      <scheme val="minor"/>
    </font>
    <font>
      <i/>
      <sz val="11"/>
      <color rgb="FF7F7F7F"/>
      <name val="Univers"/>
      <family val="2"/>
      <scheme val="minor"/>
    </font>
    <font>
      <b/>
      <sz val="11"/>
      <color theme="1"/>
      <name val="Univers"/>
      <family val="2"/>
      <scheme val="minor"/>
    </font>
    <font>
      <sz val="11"/>
      <color theme="0"/>
      <name val="Univers"/>
      <family val="2"/>
      <scheme val="minor"/>
    </font>
    <font>
      <i/>
      <sz val="8"/>
      <color theme="1" tint="0.24994659260841701"/>
      <name val="Arial"/>
      <family val="2"/>
    </font>
    <font>
      <b/>
      <sz val="12"/>
      <color theme="0"/>
      <name val="Arial Narrow"/>
      <family val="2"/>
    </font>
    <font>
      <sz val="8"/>
      <color theme="0"/>
      <name val="Arial Narrow"/>
      <family val="2"/>
    </font>
    <font>
      <b/>
      <sz val="13"/>
      <color theme="0"/>
      <name val="Arial Narrow"/>
      <family val="2"/>
    </font>
    <font>
      <sz val="9"/>
      <color theme="1" tint="0.24994659260841701"/>
      <name val="Arial"/>
      <family val="2"/>
    </font>
    <font>
      <i/>
      <sz val="6"/>
      <color theme="1" tint="0.24994659260841701"/>
      <name val="Arial"/>
      <family val="2"/>
    </font>
    <font>
      <b/>
      <sz val="8"/>
      <color theme="0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rgb="FF00619A"/>
        <bgColor indexed="64"/>
      </patternFill>
    </fill>
    <fill>
      <patternFill patternType="solid">
        <fgColor rgb="FF3E3F4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9" fillId="34" borderId="10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0" fontId="20" fillId="34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0" fillId="0" borderId="17" xfId="0" applyBorder="1"/>
    <xf numFmtId="0" fontId="18" fillId="33" borderId="10" xfId="0" applyFont="1" applyFill="1" applyBorder="1" applyAlignment="1">
      <alignment horizontal="center" wrapText="1"/>
    </xf>
    <xf numFmtId="0" fontId="0" fillId="36" borderId="12" xfId="0" applyFill="1" applyBorder="1" applyAlignment="1">
      <alignment horizontal="center"/>
    </xf>
    <xf numFmtId="0" fontId="0" fillId="38" borderId="11" xfId="0" applyFill="1" applyBorder="1"/>
    <xf numFmtId="0" fontId="0" fillId="38" borderId="10" xfId="0" applyFill="1" applyBorder="1"/>
    <xf numFmtId="0" fontId="0" fillId="38" borderId="13" xfId="0" applyFill="1" applyBorder="1"/>
    <xf numFmtId="0" fontId="0" fillId="38" borderId="16" xfId="0" applyFill="1" applyBorder="1"/>
    <xf numFmtId="0" fontId="0" fillId="0" borderId="20" xfId="0" applyBorder="1"/>
    <xf numFmtId="0" fontId="18" fillId="33" borderId="10" xfId="0" quotePrefix="1" applyFont="1" applyFill="1" applyBorder="1" applyAlignment="1">
      <alignment horizontal="center" wrapText="1"/>
    </xf>
    <xf numFmtId="0" fontId="22" fillId="36" borderId="10" xfId="0" applyFont="1" applyFill="1" applyBorder="1" applyAlignment="1">
      <alignment horizontal="center"/>
    </xf>
    <xf numFmtId="14" fontId="22" fillId="36" borderId="10" xfId="0" applyNumberFormat="1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 wrapText="1"/>
    </xf>
    <xf numFmtId="0" fontId="22" fillId="36" borderId="11" xfId="0" applyFont="1" applyFill="1" applyBorder="1" applyAlignment="1">
      <alignment horizontal="center"/>
    </xf>
    <xf numFmtId="0" fontId="23" fillId="35" borderId="13" xfId="0" applyFont="1" applyFill="1" applyBorder="1"/>
    <xf numFmtId="0" fontId="23" fillId="35" borderId="14" xfId="0" applyFont="1" applyFill="1" applyBorder="1"/>
    <xf numFmtId="0" fontId="23" fillId="35" borderId="15" xfId="0" applyFont="1" applyFill="1" applyBorder="1"/>
    <xf numFmtId="0" fontId="0" fillId="38" borderId="17" xfId="0" applyFill="1" applyBorder="1"/>
    <xf numFmtId="0" fontId="0" fillId="38" borderId="14" xfId="0" applyFill="1" applyBorder="1"/>
    <xf numFmtId="0" fontId="24" fillId="34" borderId="10" xfId="0" applyFont="1" applyFill="1" applyBorder="1" applyAlignment="1">
      <alignment horizontal="center" wrapText="1"/>
    </xf>
    <xf numFmtId="0" fontId="24" fillId="34" borderId="12" xfId="0" applyFont="1" applyFill="1" applyBorder="1" applyAlignment="1">
      <alignment horizontal="center" wrapText="1"/>
    </xf>
    <xf numFmtId="0" fontId="0" fillId="37" borderId="17" xfId="0" applyFill="1" applyBorder="1"/>
    <xf numFmtId="0" fontId="0" fillId="37" borderId="10" xfId="0" applyFill="1" applyBorder="1"/>
    <xf numFmtId="0" fontId="0" fillId="37" borderId="14" xfId="0" applyFill="1" applyBorder="1"/>
    <xf numFmtId="0" fontId="19" fillId="34" borderId="18" xfId="0" applyFont="1" applyFill="1" applyBorder="1" applyAlignment="1">
      <alignment horizontal="center" wrapText="1"/>
    </xf>
    <xf numFmtId="0" fontId="21" fillId="34" borderId="21" xfId="0" applyFont="1" applyFill="1" applyBorder="1" applyAlignment="1">
      <alignment horizontal="center"/>
    </xf>
    <xf numFmtId="0" fontId="21" fillId="34" borderId="19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5D4E8"/>
      <color rgb="FF00619A"/>
      <color rgb="FFFFF2CC"/>
      <color rgb="FFE5E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NetGain_Office_Theme">
  <a:themeElements>
    <a:clrScheme name="Netgain Official">
      <a:dk1>
        <a:sysClr val="windowText" lastClr="000000"/>
      </a:dk1>
      <a:lt1>
        <a:sysClr val="window" lastClr="FFFFFF"/>
      </a:lt1>
      <a:dk2>
        <a:srgbClr val="001E5A"/>
      </a:dk2>
      <a:lt2>
        <a:srgbClr val="B5D4E8"/>
      </a:lt2>
      <a:accent1>
        <a:srgbClr val="00619A"/>
      </a:accent1>
      <a:accent2>
        <a:srgbClr val="7B7D80"/>
      </a:accent2>
      <a:accent3>
        <a:srgbClr val="33507C"/>
      </a:accent3>
      <a:accent4>
        <a:srgbClr val="43C1E6"/>
      </a:accent4>
      <a:accent5>
        <a:srgbClr val="F26C2F"/>
      </a:accent5>
      <a:accent6>
        <a:srgbClr val="E4DCCB"/>
      </a:accent6>
      <a:hlink>
        <a:srgbClr val="0563C1"/>
      </a:hlink>
      <a:folHlink>
        <a:srgbClr val="954F72"/>
      </a:folHlink>
    </a:clrScheme>
    <a:fontScheme name="NetGain Theme">
      <a:majorFont>
        <a:latin typeface="Univers Condensed Light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tGain_Office_Theme" id="{CA487DE9-E5DF-4084-9840-1EBF64AF6168}" vid="{2D3581C9-864C-4550-917F-0E6709955F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A6A-1CAB-4155-9B6A-35B6D327A070}">
  <sheetPr>
    <tabColor rgb="FFBDD7EE"/>
  </sheetPr>
  <dimension ref="A1:G114"/>
  <sheetViews>
    <sheetView showGridLines="0" workbookViewId="0">
      <selection activeCell="H11" sqref="H11"/>
    </sheetView>
  </sheetViews>
  <sheetFormatPr defaultRowHeight="10"/>
  <cols>
    <col min="1" max="7" width="30.77734375" customWidth="1"/>
  </cols>
  <sheetData>
    <row r="1" spans="1:7" ht="16.5">
      <c r="A1" s="34" t="s">
        <v>1</v>
      </c>
      <c r="B1" s="35"/>
      <c r="C1" s="35"/>
      <c r="D1" s="35"/>
      <c r="E1" s="35"/>
      <c r="F1" s="35"/>
      <c r="G1" s="35"/>
    </row>
    <row r="2" spans="1:7" ht="15.5">
      <c r="A2" s="6" t="s">
        <v>12</v>
      </c>
      <c r="B2" s="5" t="s">
        <v>13</v>
      </c>
      <c r="C2" s="5" t="s">
        <v>14</v>
      </c>
      <c r="D2" s="5" t="s">
        <v>2</v>
      </c>
      <c r="E2" s="5" t="s">
        <v>3</v>
      </c>
      <c r="F2" s="21" t="s">
        <v>4</v>
      </c>
      <c r="G2" s="21" t="s">
        <v>17</v>
      </c>
    </row>
    <row r="3" spans="1:7" ht="10.5">
      <c r="A3" s="7" t="s">
        <v>15</v>
      </c>
      <c r="B3" s="28" t="s">
        <v>5</v>
      </c>
      <c r="C3" s="7" t="s">
        <v>15</v>
      </c>
      <c r="D3" s="28" t="s">
        <v>5</v>
      </c>
      <c r="E3" s="28" t="s">
        <v>5</v>
      </c>
      <c r="F3" s="29" t="s">
        <v>5</v>
      </c>
      <c r="G3" s="29" t="s">
        <v>5</v>
      </c>
    </row>
    <row r="4" spans="1:7">
      <c r="A4" s="8" t="s">
        <v>6</v>
      </c>
      <c r="B4" s="11" t="s">
        <v>6</v>
      </c>
      <c r="C4" s="18" t="s">
        <v>16</v>
      </c>
      <c r="D4" s="11" t="s">
        <v>7</v>
      </c>
      <c r="E4" s="11" t="s">
        <v>8</v>
      </c>
      <c r="F4" s="9" t="s">
        <v>11</v>
      </c>
      <c r="G4" s="9" t="s">
        <v>8</v>
      </c>
    </row>
    <row r="5" spans="1:7" ht="11.5">
      <c r="A5" s="22" t="s">
        <v>10</v>
      </c>
      <c r="B5" s="19" t="s">
        <v>0</v>
      </c>
      <c r="C5" s="19" t="str">
        <f>CONCATENATE(A5," ",B5)</f>
        <v>LN0001 Fleet Truck</v>
      </c>
      <c r="D5" s="20">
        <v>43466</v>
      </c>
      <c r="E5" s="19" t="s">
        <v>9</v>
      </c>
      <c r="F5" s="12">
        <v>5000</v>
      </c>
      <c r="G5" s="12" t="s">
        <v>18</v>
      </c>
    </row>
    <row r="6" spans="1:7" ht="7.15" customHeight="1" thickBot="1">
      <c r="A6" s="23"/>
      <c r="B6" s="24"/>
      <c r="C6" s="24"/>
      <c r="D6" s="24"/>
      <c r="E6" s="24" t="str">
        <f t="shared" ref="E6" si="0">CONCATENATE(B6," ",D6)</f>
        <v xml:space="preserve"> </v>
      </c>
      <c r="F6" s="25"/>
      <c r="G6" s="25"/>
    </row>
    <row r="7" spans="1:7">
      <c r="A7" s="13" t="str">
        <f>IF(ISBLANK(B7),"",_xlfn.XLOOKUP(B7,#REF!,#REF!,"ERROR: MISSPELLED LOAN NAME"))</f>
        <v/>
      </c>
      <c r="B7" s="10"/>
      <c r="C7" s="26" t="str">
        <f>CONCATENATE(A7," ",B7)</f>
        <v xml:space="preserve"> </v>
      </c>
      <c r="D7" s="10"/>
      <c r="E7" s="30"/>
      <c r="F7" s="17"/>
      <c r="G7" s="17"/>
    </row>
    <row r="8" spans="1:7">
      <c r="A8" s="13" t="str">
        <f>IF(ISBLANK(B8),"",_xlfn.XLOOKUP(B8,#REF!,#REF!,"ERROR: MISSPELLED LOAN NAME"))</f>
        <v/>
      </c>
      <c r="B8" s="1"/>
      <c r="C8" s="14" t="str">
        <f t="shared" ref="C8:C71" si="1">CONCATENATE(A8," ",B8)</f>
        <v xml:space="preserve"> </v>
      </c>
      <c r="D8" s="1"/>
      <c r="E8" s="31"/>
      <c r="F8" s="2"/>
      <c r="G8" s="17"/>
    </row>
    <row r="9" spans="1:7">
      <c r="A9" s="13" t="str">
        <f>IF(ISBLANK(B9),"",_xlfn.XLOOKUP(B9,#REF!,#REF!,"ERROR: MISSPELLED LOAN NAME"))</f>
        <v/>
      </c>
      <c r="B9" s="1"/>
      <c r="C9" s="14" t="str">
        <f t="shared" si="1"/>
        <v xml:space="preserve"> </v>
      </c>
      <c r="D9" s="1"/>
      <c r="E9" s="31"/>
      <c r="F9" s="2"/>
      <c r="G9" s="17"/>
    </row>
    <row r="10" spans="1:7" ht="10.5" customHeight="1">
      <c r="A10" s="13" t="str">
        <f>IF(ISBLANK(B10),"",_xlfn.XLOOKUP(B10,#REF!,#REF!,"ERROR: MISSPELLED LOAN NAME"))</f>
        <v/>
      </c>
      <c r="B10" s="1"/>
      <c r="C10" s="14" t="str">
        <f t="shared" si="1"/>
        <v xml:space="preserve"> </v>
      </c>
      <c r="D10" s="1"/>
      <c r="E10" s="31"/>
      <c r="F10" s="2"/>
      <c r="G10" s="17"/>
    </row>
    <row r="11" spans="1:7">
      <c r="A11" s="13" t="str">
        <f>IF(ISBLANK(B11),"",_xlfn.XLOOKUP(B11,#REF!,#REF!,"ERROR: MISSPELLED LOAN NAME"))</f>
        <v/>
      </c>
      <c r="B11" s="1"/>
      <c r="C11" s="14" t="str">
        <f t="shared" si="1"/>
        <v xml:space="preserve"> </v>
      </c>
      <c r="D11" s="1"/>
      <c r="E11" s="31"/>
      <c r="F11" s="2"/>
      <c r="G11" s="17"/>
    </row>
    <row r="12" spans="1:7">
      <c r="A12" s="13" t="str">
        <f>IF(ISBLANK(B12),"",_xlfn.XLOOKUP(B12,#REF!,#REF!,"ERROR: MISSPELLED LOAN NAME"))</f>
        <v/>
      </c>
      <c r="B12" s="1"/>
      <c r="C12" s="14" t="str">
        <f t="shared" si="1"/>
        <v xml:space="preserve"> </v>
      </c>
      <c r="D12" s="1"/>
      <c r="E12" s="31"/>
      <c r="F12" s="2"/>
      <c r="G12" s="17"/>
    </row>
    <row r="13" spans="1:7">
      <c r="A13" s="13" t="str">
        <f>IF(ISBLANK(B13),"",_xlfn.XLOOKUP(B13,#REF!,#REF!,"ERROR: MISSPELLED LOAN NAME"))</f>
        <v/>
      </c>
      <c r="B13" s="1"/>
      <c r="C13" s="14" t="str">
        <f t="shared" si="1"/>
        <v xml:space="preserve"> </v>
      </c>
      <c r="D13" s="1"/>
      <c r="E13" s="31"/>
      <c r="F13" s="2"/>
      <c r="G13" s="17"/>
    </row>
    <row r="14" spans="1:7">
      <c r="A14" s="13" t="str">
        <f>IF(ISBLANK(B14),"",_xlfn.XLOOKUP(B14,#REF!,#REF!,"ERROR: MISSPELLED LOAN NAME"))</f>
        <v/>
      </c>
      <c r="B14" s="1"/>
      <c r="C14" s="14" t="str">
        <f t="shared" si="1"/>
        <v xml:space="preserve"> </v>
      </c>
      <c r="D14" s="1"/>
      <c r="E14" s="31"/>
      <c r="F14" s="2"/>
      <c r="G14" s="17"/>
    </row>
    <row r="15" spans="1:7">
      <c r="A15" s="13" t="str">
        <f>IF(ISBLANK(B15),"",_xlfn.XLOOKUP(B15,#REF!,#REF!,"ERROR: MISSPELLED LOAN NAME"))</f>
        <v/>
      </c>
      <c r="B15" s="1"/>
      <c r="C15" s="14" t="str">
        <f t="shared" si="1"/>
        <v xml:space="preserve"> </v>
      </c>
      <c r="D15" s="1"/>
      <c r="E15" s="31"/>
      <c r="F15" s="2"/>
      <c r="G15" s="17"/>
    </row>
    <row r="16" spans="1:7">
      <c r="A16" s="13" t="str">
        <f>IF(ISBLANK(B16),"",_xlfn.XLOOKUP(B16,#REF!,#REF!,"ERROR: MISSPELLED LOAN NAME"))</f>
        <v/>
      </c>
      <c r="B16" s="1"/>
      <c r="C16" s="14" t="str">
        <f t="shared" si="1"/>
        <v xml:space="preserve"> </v>
      </c>
      <c r="D16" s="1"/>
      <c r="E16" s="31"/>
      <c r="F16" s="2"/>
      <c r="G16" s="17"/>
    </row>
    <row r="17" spans="1:7">
      <c r="A17" s="13" t="str">
        <f>IF(ISBLANK(B17),"",_xlfn.XLOOKUP(B17,#REF!,#REF!,"ERROR: MISSPELLED LOAN NAME"))</f>
        <v/>
      </c>
      <c r="B17" s="1"/>
      <c r="C17" s="14" t="str">
        <f t="shared" si="1"/>
        <v xml:space="preserve"> </v>
      </c>
      <c r="D17" s="1"/>
      <c r="E17" s="31"/>
      <c r="F17" s="2"/>
      <c r="G17" s="17"/>
    </row>
    <row r="18" spans="1:7">
      <c r="A18" s="13" t="str">
        <f>IF(ISBLANK(B18),"",_xlfn.XLOOKUP(B18,#REF!,#REF!,"ERROR: MISSPELLED LOAN NAME"))</f>
        <v/>
      </c>
      <c r="B18" s="1"/>
      <c r="C18" s="14" t="str">
        <f t="shared" si="1"/>
        <v xml:space="preserve"> </v>
      </c>
      <c r="D18" s="1"/>
      <c r="E18" s="31"/>
      <c r="F18" s="2"/>
      <c r="G18" s="17"/>
    </row>
    <row r="19" spans="1:7">
      <c r="A19" s="13" t="str">
        <f>IF(ISBLANK(B19),"",_xlfn.XLOOKUP(B19,#REF!,#REF!,"ERROR: MISSPELLED LOAN NAME"))</f>
        <v/>
      </c>
      <c r="B19" s="1"/>
      <c r="C19" s="14" t="str">
        <f t="shared" si="1"/>
        <v xml:space="preserve"> </v>
      </c>
      <c r="D19" s="1"/>
      <c r="E19" s="31"/>
      <c r="F19" s="2"/>
      <c r="G19" s="17"/>
    </row>
    <row r="20" spans="1:7">
      <c r="A20" s="13" t="str">
        <f>IF(ISBLANK(B20),"",_xlfn.XLOOKUP(B20,#REF!,#REF!,"ERROR: MISSPELLED LOAN NAME"))</f>
        <v/>
      </c>
      <c r="B20" s="1"/>
      <c r="C20" s="14" t="str">
        <f t="shared" si="1"/>
        <v xml:space="preserve"> </v>
      </c>
      <c r="D20" s="1"/>
      <c r="E20" s="31"/>
      <c r="F20" s="2"/>
      <c r="G20" s="17"/>
    </row>
    <row r="21" spans="1:7">
      <c r="A21" s="13" t="str">
        <f>IF(ISBLANK(B21),"",_xlfn.XLOOKUP(B21,#REF!,#REF!,"ERROR: MISSPELLED LOAN NAME"))</f>
        <v/>
      </c>
      <c r="B21" s="1"/>
      <c r="C21" s="14" t="str">
        <f t="shared" si="1"/>
        <v xml:space="preserve"> </v>
      </c>
      <c r="D21" s="1"/>
      <c r="E21" s="31"/>
      <c r="F21" s="2"/>
      <c r="G21" s="17"/>
    </row>
    <row r="22" spans="1:7">
      <c r="A22" s="13" t="str">
        <f>IF(ISBLANK(B22),"",_xlfn.XLOOKUP(B22,#REF!,#REF!,"ERROR: MISSPELLED LOAN NAME"))</f>
        <v/>
      </c>
      <c r="B22" s="1"/>
      <c r="C22" s="14" t="str">
        <f t="shared" si="1"/>
        <v xml:space="preserve"> </v>
      </c>
      <c r="D22" s="1"/>
      <c r="E22" s="31"/>
      <c r="F22" s="2"/>
      <c r="G22" s="17"/>
    </row>
    <row r="23" spans="1:7">
      <c r="A23" s="13" t="str">
        <f>IF(ISBLANK(B23),"",_xlfn.XLOOKUP(B23,#REF!,#REF!,"ERROR: MISSPELLED LOAN NAME"))</f>
        <v/>
      </c>
      <c r="B23" s="1"/>
      <c r="C23" s="14" t="str">
        <f t="shared" si="1"/>
        <v xml:space="preserve"> </v>
      </c>
      <c r="D23" s="1"/>
      <c r="E23" s="31"/>
      <c r="F23" s="2"/>
      <c r="G23" s="17"/>
    </row>
    <row r="24" spans="1:7">
      <c r="A24" s="13" t="str">
        <f>IF(ISBLANK(B24),"",_xlfn.XLOOKUP(B24,#REF!,#REF!,"ERROR: MISSPELLED LOAN NAME"))</f>
        <v/>
      </c>
      <c r="B24" s="1"/>
      <c r="C24" s="14" t="str">
        <f t="shared" si="1"/>
        <v xml:space="preserve"> </v>
      </c>
      <c r="D24" s="1"/>
      <c r="E24" s="31"/>
      <c r="F24" s="2"/>
      <c r="G24" s="17"/>
    </row>
    <row r="25" spans="1:7">
      <c r="A25" s="13" t="str">
        <f>IF(ISBLANK(B25),"",_xlfn.XLOOKUP(B25,#REF!,#REF!,"ERROR: MISSPELLED LOAN NAME"))</f>
        <v/>
      </c>
      <c r="B25" s="1"/>
      <c r="C25" s="14" t="str">
        <f t="shared" si="1"/>
        <v xml:space="preserve"> </v>
      </c>
      <c r="D25" s="1"/>
      <c r="E25" s="31"/>
      <c r="F25" s="2"/>
      <c r="G25" s="17"/>
    </row>
    <row r="26" spans="1:7">
      <c r="A26" s="13" t="str">
        <f>IF(ISBLANK(B26),"",_xlfn.XLOOKUP(B26,#REF!,#REF!,"ERROR: MISSPELLED LOAN NAME"))</f>
        <v/>
      </c>
      <c r="B26" s="1"/>
      <c r="C26" s="14" t="str">
        <f t="shared" si="1"/>
        <v xml:space="preserve"> </v>
      </c>
      <c r="D26" s="1"/>
      <c r="E26" s="31"/>
      <c r="F26" s="2"/>
      <c r="G26" s="17"/>
    </row>
    <row r="27" spans="1:7">
      <c r="A27" s="13" t="str">
        <f>IF(ISBLANK(B27),"",_xlfn.XLOOKUP(B27,#REF!,#REF!,"ERROR: MISSPELLED LOAN NAME"))</f>
        <v/>
      </c>
      <c r="B27" s="1"/>
      <c r="C27" s="14" t="str">
        <f t="shared" si="1"/>
        <v xml:space="preserve"> </v>
      </c>
      <c r="D27" s="1"/>
      <c r="E27" s="31"/>
      <c r="F27" s="2"/>
      <c r="G27" s="17"/>
    </row>
    <row r="28" spans="1:7">
      <c r="A28" s="13" t="str">
        <f>IF(ISBLANK(B28),"",_xlfn.XLOOKUP(B28,#REF!,#REF!,"ERROR: MISSPELLED LOAN NAME"))</f>
        <v/>
      </c>
      <c r="B28" s="1"/>
      <c r="C28" s="14" t="str">
        <f t="shared" si="1"/>
        <v xml:space="preserve"> </v>
      </c>
      <c r="D28" s="1"/>
      <c r="E28" s="31"/>
      <c r="F28" s="2"/>
      <c r="G28" s="17"/>
    </row>
    <row r="29" spans="1:7">
      <c r="A29" s="13" t="str">
        <f>IF(ISBLANK(B29),"",_xlfn.XLOOKUP(B29,#REF!,#REF!,"ERROR: MISSPELLED LOAN NAME"))</f>
        <v/>
      </c>
      <c r="B29" s="1"/>
      <c r="C29" s="14" t="str">
        <f t="shared" si="1"/>
        <v xml:space="preserve"> </v>
      </c>
      <c r="D29" s="1"/>
      <c r="E29" s="31"/>
      <c r="F29" s="2"/>
      <c r="G29" s="17"/>
    </row>
    <row r="30" spans="1:7">
      <c r="A30" s="13" t="str">
        <f>IF(ISBLANK(B30),"",_xlfn.XLOOKUP(B30,#REF!,#REF!,"ERROR: MISSPELLED LOAN NAME"))</f>
        <v/>
      </c>
      <c r="B30" s="1"/>
      <c r="C30" s="14" t="str">
        <f t="shared" si="1"/>
        <v xml:space="preserve"> </v>
      </c>
      <c r="D30" s="1"/>
      <c r="E30" s="31"/>
      <c r="F30" s="2"/>
      <c r="G30" s="17"/>
    </row>
    <row r="31" spans="1:7">
      <c r="A31" s="13" t="str">
        <f>IF(ISBLANK(B31),"",_xlfn.XLOOKUP(B31,#REF!,#REF!,"ERROR: MISSPELLED LOAN NAME"))</f>
        <v/>
      </c>
      <c r="B31" s="1"/>
      <c r="C31" s="14" t="str">
        <f t="shared" si="1"/>
        <v xml:space="preserve"> </v>
      </c>
      <c r="D31" s="1"/>
      <c r="E31" s="31"/>
      <c r="F31" s="2"/>
      <c r="G31" s="17"/>
    </row>
    <row r="32" spans="1:7">
      <c r="A32" s="13" t="str">
        <f>IF(ISBLANK(B32),"",_xlfn.XLOOKUP(B32,#REF!,#REF!,"ERROR: MISSPELLED LOAN NAME"))</f>
        <v/>
      </c>
      <c r="B32" s="1"/>
      <c r="C32" s="14" t="str">
        <f t="shared" si="1"/>
        <v xml:space="preserve"> </v>
      </c>
      <c r="D32" s="1"/>
      <c r="E32" s="31"/>
      <c r="F32" s="2"/>
      <c r="G32" s="17"/>
    </row>
    <row r="33" spans="1:7">
      <c r="A33" s="13" t="str">
        <f>IF(ISBLANK(B33),"",_xlfn.XLOOKUP(B33,#REF!,#REF!,"ERROR: MISSPELLED LOAN NAME"))</f>
        <v/>
      </c>
      <c r="B33" s="1"/>
      <c r="C33" s="14" t="str">
        <f t="shared" si="1"/>
        <v xml:space="preserve"> </v>
      </c>
      <c r="D33" s="1"/>
      <c r="E33" s="31"/>
      <c r="F33" s="2"/>
      <c r="G33" s="17"/>
    </row>
    <row r="34" spans="1:7">
      <c r="A34" s="13" t="str">
        <f>IF(ISBLANK(B34),"",_xlfn.XLOOKUP(B34,#REF!,#REF!,"ERROR: MISSPELLED LOAN NAME"))</f>
        <v/>
      </c>
      <c r="B34" s="1"/>
      <c r="C34" s="14" t="str">
        <f t="shared" si="1"/>
        <v xml:space="preserve"> </v>
      </c>
      <c r="D34" s="1"/>
      <c r="E34" s="31"/>
      <c r="F34" s="2"/>
      <c r="G34" s="17"/>
    </row>
    <row r="35" spans="1:7">
      <c r="A35" s="13" t="str">
        <f>IF(ISBLANK(B35),"",_xlfn.XLOOKUP(B35,#REF!,#REF!,"ERROR: MISSPELLED LOAN NAME"))</f>
        <v/>
      </c>
      <c r="B35" s="1"/>
      <c r="C35" s="14" t="str">
        <f t="shared" si="1"/>
        <v xml:space="preserve"> </v>
      </c>
      <c r="D35" s="1"/>
      <c r="E35" s="31"/>
      <c r="F35" s="2"/>
      <c r="G35" s="17"/>
    </row>
    <row r="36" spans="1:7">
      <c r="A36" s="13" t="str">
        <f>IF(ISBLANK(B36),"",_xlfn.XLOOKUP(B36,#REF!,#REF!,"ERROR: MISSPELLED LOAN NAME"))</f>
        <v/>
      </c>
      <c r="B36" s="1"/>
      <c r="C36" s="14" t="str">
        <f t="shared" si="1"/>
        <v xml:space="preserve"> </v>
      </c>
      <c r="D36" s="1"/>
      <c r="E36" s="31"/>
      <c r="F36" s="2"/>
      <c r="G36" s="17"/>
    </row>
    <row r="37" spans="1:7">
      <c r="A37" s="13" t="str">
        <f>IF(ISBLANK(B37),"",_xlfn.XLOOKUP(B37,#REF!,#REF!,"ERROR: MISSPELLED LOAN NAME"))</f>
        <v/>
      </c>
      <c r="B37" s="1"/>
      <c r="C37" s="14" t="str">
        <f t="shared" si="1"/>
        <v xml:space="preserve"> </v>
      </c>
      <c r="D37" s="1"/>
      <c r="E37" s="31"/>
      <c r="F37" s="2"/>
      <c r="G37" s="17"/>
    </row>
    <row r="38" spans="1:7">
      <c r="A38" s="13" t="str">
        <f>IF(ISBLANK(B38),"",_xlfn.XLOOKUP(B38,#REF!,#REF!,"ERROR: MISSPELLED LOAN NAME"))</f>
        <v/>
      </c>
      <c r="B38" s="1"/>
      <c r="C38" s="14" t="str">
        <f t="shared" si="1"/>
        <v xml:space="preserve"> </v>
      </c>
      <c r="D38" s="1"/>
      <c r="E38" s="31"/>
      <c r="F38" s="2"/>
      <c r="G38" s="17"/>
    </row>
    <row r="39" spans="1:7">
      <c r="A39" s="13" t="str">
        <f>IF(ISBLANK(B39),"",_xlfn.XLOOKUP(B39,#REF!,#REF!,"ERROR: MISSPELLED LOAN NAME"))</f>
        <v/>
      </c>
      <c r="B39" s="1"/>
      <c r="C39" s="14" t="str">
        <f t="shared" si="1"/>
        <v xml:space="preserve"> </v>
      </c>
      <c r="D39" s="1"/>
      <c r="E39" s="31"/>
      <c r="F39" s="2"/>
      <c r="G39" s="17"/>
    </row>
    <row r="40" spans="1:7">
      <c r="A40" s="13" t="str">
        <f>IF(ISBLANK(B40),"",_xlfn.XLOOKUP(B40,#REF!,#REF!,"ERROR: MISSPELLED LOAN NAME"))</f>
        <v/>
      </c>
      <c r="B40" s="1"/>
      <c r="C40" s="14" t="str">
        <f t="shared" si="1"/>
        <v xml:space="preserve"> </v>
      </c>
      <c r="D40" s="1"/>
      <c r="E40" s="31"/>
      <c r="F40" s="2"/>
      <c r="G40" s="17"/>
    </row>
    <row r="41" spans="1:7">
      <c r="A41" s="13" t="str">
        <f>IF(ISBLANK(B41),"",_xlfn.XLOOKUP(B41,#REF!,#REF!,"ERROR: MISSPELLED LOAN NAME"))</f>
        <v/>
      </c>
      <c r="B41" s="1"/>
      <c r="C41" s="14" t="str">
        <f t="shared" si="1"/>
        <v xml:space="preserve"> </v>
      </c>
      <c r="D41" s="1"/>
      <c r="E41" s="31"/>
      <c r="F41" s="2"/>
      <c r="G41" s="17"/>
    </row>
    <row r="42" spans="1:7">
      <c r="A42" s="13" t="str">
        <f>IF(ISBLANK(B42),"",_xlfn.XLOOKUP(B42,#REF!,#REF!,"ERROR: MISSPELLED LOAN NAME"))</f>
        <v/>
      </c>
      <c r="B42" s="1"/>
      <c r="C42" s="14" t="str">
        <f t="shared" si="1"/>
        <v xml:space="preserve"> </v>
      </c>
      <c r="D42" s="1"/>
      <c r="E42" s="31"/>
      <c r="F42" s="2"/>
      <c r="G42" s="17"/>
    </row>
    <row r="43" spans="1:7">
      <c r="A43" s="13" t="str">
        <f>IF(ISBLANK(B43),"",_xlfn.XLOOKUP(B43,#REF!,#REF!,"ERROR: MISSPELLED LOAN NAME"))</f>
        <v/>
      </c>
      <c r="B43" s="1"/>
      <c r="C43" s="14" t="str">
        <f t="shared" si="1"/>
        <v xml:space="preserve"> </v>
      </c>
      <c r="D43" s="1"/>
      <c r="E43" s="31"/>
      <c r="F43" s="2"/>
      <c r="G43" s="17"/>
    </row>
    <row r="44" spans="1:7">
      <c r="A44" s="13" t="str">
        <f>IF(ISBLANK(B44),"",_xlfn.XLOOKUP(B44,#REF!,#REF!,"ERROR: MISSPELLED LOAN NAME"))</f>
        <v/>
      </c>
      <c r="B44" s="1"/>
      <c r="C44" s="14" t="str">
        <f t="shared" si="1"/>
        <v xml:space="preserve"> </v>
      </c>
      <c r="D44" s="1"/>
      <c r="E44" s="31"/>
      <c r="F44" s="2"/>
      <c r="G44" s="17"/>
    </row>
    <row r="45" spans="1:7">
      <c r="A45" s="13" t="str">
        <f>IF(ISBLANK(B45),"",_xlfn.XLOOKUP(B45,#REF!,#REF!,"ERROR: MISSPELLED LOAN NAME"))</f>
        <v/>
      </c>
      <c r="B45" s="1"/>
      <c r="C45" s="14" t="str">
        <f t="shared" si="1"/>
        <v xml:space="preserve"> </v>
      </c>
      <c r="D45" s="1"/>
      <c r="E45" s="31"/>
      <c r="F45" s="2"/>
      <c r="G45" s="17"/>
    </row>
    <row r="46" spans="1:7">
      <c r="A46" s="13" t="str">
        <f>IF(ISBLANK(B46),"",_xlfn.XLOOKUP(B46,#REF!,#REF!,"ERROR: MISSPELLED LOAN NAME"))</f>
        <v/>
      </c>
      <c r="B46" s="1"/>
      <c r="C46" s="14" t="str">
        <f t="shared" si="1"/>
        <v xml:space="preserve"> </v>
      </c>
      <c r="D46" s="1"/>
      <c r="E46" s="31"/>
      <c r="F46" s="2"/>
      <c r="G46" s="17"/>
    </row>
    <row r="47" spans="1:7">
      <c r="A47" s="13" t="str">
        <f>IF(ISBLANK(B47),"",_xlfn.XLOOKUP(B47,#REF!,#REF!,"ERROR: MISSPELLED LOAN NAME"))</f>
        <v/>
      </c>
      <c r="B47" s="1"/>
      <c r="C47" s="14" t="str">
        <f t="shared" si="1"/>
        <v xml:space="preserve"> </v>
      </c>
      <c r="D47" s="1"/>
      <c r="E47" s="31"/>
      <c r="F47" s="2"/>
      <c r="G47" s="17"/>
    </row>
    <row r="48" spans="1:7">
      <c r="A48" s="13" t="str">
        <f>IF(ISBLANK(B48),"",_xlfn.XLOOKUP(B48,#REF!,#REF!,"ERROR: MISSPELLED LOAN NAME"))</f>
        <v/>
      </c>
      <c r="B48" s="1"/>
      <c r="C48" s="14" t="str">
        <f t="shared" si="1"/>
        <v xml:space="preserve"> </v>
      </c>
      <c r="D48" s="1"/>
      <c r="E48" s="31"/>
      <c r="F48" s="2"/>
      <c r="G48" s="17"/>
    </row>
    <row r="49" spans="1:7">
      <c r="A49" s="13" t="str">
        <f>IF(ISBLANK(B49),"",_xlfn.XLOOKUP(B49,#REF!,#REF!,"ERROR: MISSPELLED LOAN NAME"))</f>
        <v/>
      </c>
      <c r="B49" s="1"/>
      <c r="C49" s="14" t="str">
        <f t="shared" si="1"/>
        <v xml:space="preserve"> </v>
      </c>
      <c r="D49" s="1"/>
      <c r="E49" s="31"/>
      <c r="F49" s="2"/>
      <c r="G49" s="17"/>
    </row>
    <row r="50" spans="1:7">
      <c r="A50" s="13" t="str">
        <f>IF(ISBLANK(B50),"",_xlfn.XLOOKUP(B50,#REF!,#REF!,"ERROR: MISSPELLED LOAN NAME"))</f>
        <v/>
      </c>
      <c r="B50" s="1"/>
      <c r="C50" s="14" t="str">
        <f t="shared" si="1"/>
        <v xml:space="preserve"> </v>
      </c>
      <c r="D50" s="1"/>
      <c r="E50" s="31"/>
      <c r="F50" s="2"/>
      <c r="G50" s="17"/>
    </row>
    <row r="51" spans="1:7">
      <c r="A51" s="13" t="str">
        <f>IF(ISBLANK(B51),"",_xlfn.XLOOKUP(B51,#REF!,#REF!,"ERROR: MISSPELLED LOAN NAME"))</f>
        <v/>
      </c>
      <c r="B51" s="1"/>
      <c r="C51" s="14" t="str">
        <f t="shared" si="1"/>
        <v xml:space="preserve"> </v>
      </c>
      <c r="D51" s="1"/>
      <c r="E51" s="31"/>
      <c r="F51" s="2"/>
      <c r="G51" s="17"/>
    </row>
    <row r="52" spans="1:7">
      <c r="A52" s="13" t="str">
        <f>IF(ISBLANK(B52),"",_xlfn.XLOOKUP(B52,#REF!,#REF!,"ERROR: MISSPELLED LOAN NAME"))</f>
        <v/>
      </c>
      <c r="B52" s="1"/>
      <c r="C52" s="14" t="str">
        <f t="shared" si="1"/>
        <v xml:space="preserve"> </v>
      </c>
      <c r="D52" s="1"/>
      <c r="E52" s="31"/>
      <c r="F52" s="2"/>
      <c r="G52" s="17"/>
    </row>
    <row r="53" spans="1:7">
      <c r="A53" s="13" t="str">
        <f>IF(ISBLANK(B53),"",_xlfn.XLOOKUP(B53,#REF!,#REF!,"ERROR: MISSPELLED LOAN NAME"))</f>
        <v/>
      </c>
      <c r="B53" s="1"/>
      <c r="C53" s="14" t="str">
        <f t="shared" si="1"/>
        <v xml:space="preserve"> </v>
      </c>
      <c r="D53" s="1"/>
      <c r="E53" s="31"/>
      <c r="F53" s="2"/>
      <c r="G53" s="17"/>
    </row>
    <row r="54" spans="1:7">
      <c r="A54" s="13" t="str">
        <f>IF(ISBLANK(B54),"",_xlfn.XLOOKUP(B54,#REF!,#REF!,"ERROR: MISSPELLED LOAN NAME"))</f>
        <v/>
      </c>
      <c r="B54" s="1"/>
      <c r="C54" s="14" t="str">
        <f t="shared" si="1"/>
        <v xml:space="preserve"> </v>
      </c>
      <c r="D54" s="1"/>
      <c r="E54" s="31"/>
      <c r="F54" s="2"/>
      <c r="G54" s="17"/>
    </row>
    <row r="55" spans="1:7">
      <c r="A55" s="13" t="str">
        <f>IF(ISBLANK(B55),"",_xlfn.XLOOKUP(B55,#REF!,#REF!,"ERROR: MISSPELLED LOAN NAME"))</f>
        <v/>
      </c>
      <c r="B55" s="1"/>
      <c r="C55" s="14" t="str">
        <f t="shared" si="1"/>
        <v xml:space="preserve"> </v>
      </c>
      <c r="D55" s="1"/>
      <c r="E55" s="31"/>
      <c r="F55" s="2"/>
      <c r="G55" s="17"/>
    </row>
    <row r="56" spans="1:7">
      <c r="A56" s="13" t="str">
        <f>IF(ISBLANK(B56),"",_xlfn.XLOOKUP(B56,#REF!,#REF!,"ERROR: MISSPELLED LOAN NAME"))</f>
        <v/>
      </c>
      <c r="B56" s="1"/>
      <c r="C56" s="14" t="str">
        <f t="shared" si="1"/>
        <v xml:space="preserve"> </v>
      </c>
      <c r="D56" s="1"/>
      <c r="E56" s="31"/>
      <c r="F56" s="2"/>
      <c r="G56" s="17"/>
    </row>
    <row r="57" spans="1:7">
      <c r="A57" s="13" t="str">
        <f>IF(ISBLANK(B57),"",_xlfn.XLOOKUP(B57,#REF!,#REF!,"ERROR: MISSPELLED LOAN NAME"))</f>
        <v/>
      </c>
      <c r="B57" s="1"/>
      <c r="C57" s="14" t="str">
        <f t="shared" si="1"/>
        <v xml:space="preserve"> </v>
      </c>
      <c r="D57" s="1"/>
      <c r="E57" s="31"/>
      <c r="F57" s="2"/>
      <c r="G57" s="17"/>
    </row>
    <row r="58" spans="1:7">
      <c r="A58" s="13" t="str">
        <f>IF(ISBLANK(B58),"",_xlfn.XLOOKUP(B58,#REF!,#REF!,"ERROR: MISSPELLED LOAN NAME"))</f>
        <v/>
      </c>
      <c r="B58" s="1"/>
      <c r="C58" s="14" t="str">
        <f t="shared" si="1"/>
        <v xml:space="preserve"> </v>
      </c>
      <c r="D58" s="1"/>
      <c r="E58" s="31"/>
      <c r="F58" s="2"/>
      <c r="G58" s="17"/>
    </row>
    <row r="59" spans="1:7">
      <c r="A59" s="13" t="str">
        <f>IF(ISBLANK(B59),"",_xlfn.XLOOKUP(B59,#REF!,#REF!,"ERROR: MISSPELLED LOAN NAME"))</f>
        <v/>
      </c>
      <c r="B59" s="1"/>
      <c r="C59" s="14" t="str">
        <f t="shared" si="1"/>
        <v xml:space="preserve"> </v>
      </c>
      <c r="D59" s="1"/>
      <c r="E59" s="31"/>
      <c r="F59" s="2"/>
      <c r="G59" s="17"/>
    </row>
    <row r="60" spans="1:7">
      <c r="A60" s="13" t="str">
        <f>IF(ISBLANK(B60),"",_xlfn.XLOOKUP(B60,#REF!,#REF!,"ERROR: MISSPELLED LOAN NAME"))</f>
        <v/>
      </c>
      <c r="B60" s="1"/>
      <c r="C60" s="14" t="str">
        <f t="shared" si="1"/>
        <v xml:space="preserve"> </v>
      </c>
      <c r="D60" s="1"/>
      <c r="E60" s="31"/>
      <c r="F60" s="2"/>
      <c r="G60" s="17"/>
    </row>
    <row r="61" spans="1:7">
      <c r="A61" s="13" t="str">
        <f>IF(ISBLANK(B61),"",_xlfn.XLOOKUP(B61,#REF!,#REF!,"ERROR: MISSPELLED LOAN NAME"))</f>
        <v/>
      </c>
      <c r="B61" s="1"/>
      <c r="C61" s="14" t="str">
        <f t="shared" si="1"/>
        <v xml:space="preserve"> </v>
      </c>
      <c r="D61" s="1"/>
      <c r="E61" s="31"/>
      <c r="F61" s="2"/>
      <c r="G61" s="17"/>
    </row>
    <row r="62" spans="1:7">
      <c r="A62" s="13" t="str">
        <f>IF(ISBLANK(B62),"",_xlfn.XLOOKUP(B62,#REF!,#REF!,"ERROR: MISSPELLED LOAN NAME"))</f>
        <v/>
      </c>
      <c r="B62" s="1"/>
      <c r="C62" s="14" t="str">
        <f t="shared" si="1"/>
        <v xml:space="preserve"> </v>
      </c>
      <c r="D62" s="1"/>
      <c r="E62" s="31"/>
      <c r="F62" s="2"/>
      <c r="G62" s="17"/>
    </row>
    <row r="63" spans="1:7">
      <c r="A63" s="13" t="str">
        <f>IF(ISBLANK(B63),"",_xlfn.XLOOKUP(B63,#REF!,#REF!,"ERROR: MISSPELLED LOAN NAME"))</f>
        <v/>
      </c>
      <c r="B63" s="1"/>
      <c r="C63" s="14" t="str">
        <f t="shared" si="1"/>
        <v xml:space="preserve"> </v>
      </c>
      <c r="D63" s="1"/>
      <c r="E63" s="31"/>
      <c r="F63" s="2"/>
      <c r="G63" s="17"/>
    </row>
    <row r="64" spans="1:7">
      <c r="A64" s="13" t="str">
        <f>IF(ISBLANK(B64),"",_xlfn.XLOOKUP(B64,#REF!,#REF!,"ERROR: MISSPELLED LOAN NAME"))</f>
        <v/>
      </c>
      <c r="B64" s="1"/>
      <c r="C64" s="14" t="str">
        <f t="shared" si="1"/>
        <v xml:space="preserve"> </v>
      </c>
      <c r="D64" s="1"/>
      <c r="E64" s="31"/>
      <c r="F64" s="2"/>
      <c r="G64" s="17"/>
    </row>
    <row r="65" spans="1:7">
      <c r="A65" s="13" t="str">
        <f>IF(ISBLANK(B65),"",_xlfn.XLOOKUP(B65,#REF!,#REF!,"ERROR: MISSPELLED LOAN NAME"))</f>
        <v/>
      </c>
      <c r="B65" s="1"/>
      <c r="C65" s="14" t="str">
        <f t="shared" si="1"/>
        <v xml:space="preserve"> </v>
      </c>
      <c r="D65" s="1"/>
      <c r="E65" s="31"/>
      <c r="F65" s="2"/>
      <c r="G65" s="17"/>
    </row>
    <row r="66" spans="1:7">
      <c r="A66" s="13" t="str">
        <f>IF(ISBLANK(B66),"",_xlfn.XLOOKUP(B66,#REF!,#REF!,"ERROR: MISSPELLED LOAN NAME"))</f>
        <v/>
      </c>
      <c r="B66" s="1"/>
      <c r="C66" s="14" t="str">
        <f t="shared" si="1"/>
        <v xml:space="preserve"> </v>
      </c>
      <c r="D66" s="1"/>
      <c r="E66" s="31"/>
      <c r="F66" s="2"/>
      <c r="G66" s="17"/>
    </row>
    <row r="67" spans="1:7">
      <c r="A67" s="13" t="str">
        <f>IF(ISBLANK(B67),"",_xlfn.XLOOKUP(B67,#REF!,#REF!,"ERROR: MISSPELLED LOAN NAME"))</f>
        <v/>
      </c>
      <c r="B67" s="1"/>
      <c r="C67" s="14" t="str">
        <f t="shared" si="1"/>
        <v xml:space="preserve"> </v>
      </c>
      <c r="D67" s="1"/>
      <c r="E67" s="31"/>
      <c r="F67" s="2"/>
      <c r="G67" s="17"/>
    </row>
    <row r="68" spans="1:7">
      <c r="A68" s="13" t="str">
        <f>IF(ISBLANK(B68),"",_xlfn.XLOOKUP(B68,#REF!,#REF!,"ERROR: MISSPELLED LOAN NAME"))</f>
        <v/>
      </c>
      <c r="B68" s="1"/>
      <c r="C68" s="14" t="str">
        <f t="shared" si="1"/>
        <v xml:space="preserve"> </v>
      </c>
      <c r="D68" s="1"/>
      <c r="E68" s="31"/>
      <c r="F68" s="2"/>
      <c r="G68" s="17"/>
    </row>
    <row r="69" spans="1:7">
      <c r="A69" s="13" t="str">
        <f>IF(ISBLANK(B69),"",_xlfn.XLOOKUP(B69,#REF!,#REF!,"ERROR: MISSPELLED LOAN NAME"))</f>
        <v/>
      </c>
      <c r="B69" s="1"/>
      <c r="C69" s="14" t="str">
        <f t="shared" si="1"/>
        <v xml:space="preserve"> </v>
      </c>
      <c r="D69" s="1"/>
      <c r="E69" s="31"/>
      <c r="F69" s="2"/>
      <c r="G69" s="17"/>
    </row>
    <row r="70" spans="1:7">
      <c r="A70" s="13" t="str">
        <f>IF(ISBLANK(B70),"",_xlfn.XLOOKUP(B70,#REF!,#REF!,"ERROR: MISSPELLED LOAN NAME"))</f>
        <v/>
      </c>
      <c r="B70" s="1"/>
      <c r="C70" s="14" t="str">
        <f t="shared" si="1"/>
        <v xml:space="preserve"> </v>
      </c>
      <c r="D70" s="1"/>
      <c r="E70" s="31"/>
      <c r="F70" s="2"/>
      <c r="G70" s="17"/>
    </row>
    <row r="71" spans="1:7">
      <c r="A71" s="13" t="str">
        <f>IF(ISBLANK(B71),"",_xlfn.XLOOKUP(B71,#REF!,#REF!,"ERROR: MISSPELLED LOAN NAME"))</f>
        <v/>
      </c>
      <c r="B71" s="1"/>
      <c r="C71" s="14" t="str">
        <f t="shared" si="1"/>
        <v xml:space="preserve"> </v>
      </c>
      <c r="D71" s="1"/>
      <c r="E71" s="31"/>
      <c r="F71" s="2"/>
      <c r="G71" s="17"/>
    </row>
    <row r="72" spans="1:7">
      <c r="A72" s="13" t="str">
        <f>IF(ISBLANK(B72),"",_xlfn.XLOOKUP(B72,#REF!,#REF!,"ERROR: MISSPELLED LOAN NAME"))</f>
        <v/>
      </c>
      <c r="B72" s="1"/>
      <c r="C72" s="14" t="str">
        <f t="shared" ref="C72:C114" si="2">CONCATENATE(A72," ",B72)</f>
        <v xml:space="preserve"> </v>
      </c>
      <c r="D72" s="1"/>
      <c r="E72" s="31"/>
      <c r="F72" s="2"/>
      <c r="G72" s="17"/>
    </row>
    <row r="73" spans="1:7">
      <c r="A73" s="13" t="str">
        <f>IF(ISBLANK(B73),"",_xlfn.XLOOKUP(B73,#REF!,#REF!,"ERROR: MISSPELLED LOAN NAME"))</f>
        <v/>
      </c>
      <c r="B73" s="1"/>
      <c r="C73" s="14" t="str">
        <f t="shared" si="2"/>
        <v xml:space="preserve"> </v>
      </c>
      <c r="D73" s="1"/>
      <c r="E73" s="31"/>
      <c r="F73" s="2"/>
      <c r="G73" s="17"/>
    </row>
    <row r="74" spans="1:7">
      <c r="A74" s="13" t="str">
        <f>IF(ISBLANK(B74),"",_xlfn.XLOOKUP(B74,#REF!,#REF!,"ERROR: MISSPELLED LOAN NAME"))</f>
        <v/>
      </c>
      <c r="B74" s="1"/>
      <c r="C74" s="14" t="str">
        <f t="shared" si="2"/>
        <v xml:space="preserve"> </v>
      </c>
      <c r="D74" s="1"/>
      <c r="E74" s="31"/>
      <c r="F74" s="2"/>
      <c r="G74" s="17"/>
    </row>
    <row r="75" spans="1:7">
      <c r="A75" s="13" t="str">
        <f>IF(ISBLANK(B75),"",_xlfn.XLOOKUP(B75,#REF!,#REF!,"ERROR: MISSPELLED LOAN NAME"))</f>
        <v/>
      </c>
      <c r="B75" s="1"/>
      <c r="C75" s="14" t="str">
        <f t="shared" si="2"/>
        <v xml:space="preserve"> </v>
      </c>
      <c r="D75" s="1"/>
      <c r="E75" s="31"/>
      <c r="F75" s="2"/>
      <c r="G75" s="17"/>
    </row>
    <row r="76" spans="1:7">
      <c r="A76" s="13" t="str">
        <f>IF(ISBLANK(B76),"",_xlfn.XLOOKUP(B76,#REF!,#REF!,"ERROR: MISSPELLED LOAN NAME"))</f>
        <v/>
      </c>
      <c r="B76" s="1"/>
      <c r="C76" s="14" t="str">
        <f t="shared" si="2"/>
        <v xml:space="preserve"> </v>
      </c>
      <c r="D76" s="1"/>
      <c r="E76" s="31"/>
      <c r="F76" s="2"/>
      <c r="G76" s="17"/>
    </row>
    <row r="77" spans="1:7">
      <c r="A77" s="13" t="str">
        <f>IF(ISBLANK(B77),"",_xlfn.XLOOKUP(B77,#REF!,#REF!,"ERROR: MISSPELLED LOAN NAME"))</f>
        <v/>
      </c>
      <c r="B77" s="1"/>
      <c r="C77" s="14" t="str">
        <f t="shared" si="2"/>
        <v xml:space="preserve"> </v>
      </c>
      <c r="D77" s="1"/>
      <c r="E77" s="31"/>
      <c r="F77" s="2"/>
      <c r="G77" s="17"/>
    </row>
    <row r="78" spans="1:7">
      <c r="A78" s="13" t="str">
        <f>IF(ISBLANK(B78),"",_xlfn.XLOOKUP(B78,#REF!,#REF!,"ERROR: MISSPELLED LOAN NAME"))</f>
        <v/>
      </c>
      <c r="B78" s="1"/>
      <c r="C78" s="14" t="str">
        <f t="shared" si="2"/>
        <v xml:space="preserve"> </v>
      </c>
      <c r="D78" s="1"/>
      <c r="E78" s="31"/>
      <c r="F78" s="2"/>
      <c r="G78" s="17"/>
    </row>
    <row r="79" spans="1:7">
      <c r="A79" s="13" t="str">
        <f>IF(ISBLANK(B79),"",_xlfn.XLOOKUP(B79,#REF!,#REF!,"ERROR: MISSPELLED LOAN NAME"))</f>
        <v/>
      </c>
      <c r="B79" s="1"/>
      <c r="C79" s="14" t="str">
        <f t="shared" si="2"/>
        <v xml:space="preserve"> </v>
      </c>
      <c r="D79" s="1"/>
      <c r="E79" s="31"/>
      <c r="F79" s="2"/>
      <c r="G79" s="17"/>
    </row>
    <row r="80" spans="1:7">
      <c r="A80" s="13" t="str">
        <f>IF(ISBLANK(B80),"",_xlfn.XLOOKUP(B80,#REF!,#REF!,"ERROR: MISSPELLED LOAN NAME"))</f>
        <v/>
      </c>
      <c r="B80" s="1"/>
      <c r="C80" s="14" t="str">
        <f t="shared" si="2"/>
        <v xml:space="preserve"> </v>
      </c>
      <c r="D80" s="1"/>
      <c r="E80" s="31"/>
      <c r="F80" s="2"/>
      <c r="G80" s="17"/>
    </row>
    <row r="81" spans="1:7">
      <c r="A81" s="13" t="str">
        <f>IF(ISBLANK(B81),"",_xlfn.XLOOKUP(B81,#REF!,#REF!,"ERROR: MISSPELLED LOAN NAME"))</f>
        <v/>
      </c>
      <c r="B81" s="1"/>
      <c r="C81" s="14" t="str">
        <f t="shared" si="2"/>
        <v xml:space="preserve"> </v>
      </c>
      <c r="D81" s="1"/>
      <c r="E81" s="31"/>
      <c r="F81" s="2"/>
      <c r="G81" s="17"/>
    </row>
    <row r="82" spans="1:7">
      <c r="A82" s="13" t="str">
        <f>IF(ISBLANK(B82),"",_xlfn.XLOOKUP(B82,#REF!,#REF!,"ERROR: MISSPELLED LOAN NAME"))</f>
        <v/>
      </c>
      <c r="B82" s="1"/>
      <c r="C82" s="14" t="str">
        <f t="shared" si="2"/>
        <v xml:space="preserve"> </v>
      </c>
      <c r="D82" s="1"/>
      <c r="E82" s="31"/>
      <c r="F82" s="2"/>
      <c r="G82" s="17"/>
    </row>
    <row r="83" spans="1:7">
      <c r="A83" s="13" t="str">
        <f>IF(ISBLANK(B83),"",_xlfn.XLOOKUP(B83,#REF!,#REF!,"ERROR: MISSPELLED LOAN NAME"))</f>
        <v/>
      </c>
      <c r="B83" s="1"/>
      <c r="C83" s="14" t="str">
        <f t="shared" si="2"/>
        <v xml:space="preserve"> </v>
      </c>
      <c r="D83" s="1"/>
      <c r="E83" s="31"/>
      <c r="F83" s="2"/>
      <c r="G83" s="17"/>
    </row>
    <row r="84" spans="1:7">
      <c r="A84" s="13" t="str">
        <f>IF(ISBLANK(B84),"",_xlfn.XLOOKUP(B84,#REF!,#REF!,"ERROR: MISSPELLED LOAN NAME"))</f>
        <v/>
      </c>
      <c r="B84" s="1"/>
      <c r="C84" s="14" t="str">
        <f t="shared" si="2"/>
        <v xml:space="preserve"> </v>
      </c>
      <c r="D84" s="1"/>
      <c r="E84" s="31"/>
      <c r="F84" s="2"/>
      <c r="G84" s="17"/>
    </row>
    <row r="85" spans="1:7">
      <c r="A85" s="13" t="str">
        <f>IF(ISBLANK(B85),"",_xlfn.XLOOKUP(B85,#REF!,#REF!,"ERROR: MISSPELLED LOAN NAME"))</f>
        <v/>
      </c>
      <c r="B85" s="1"/>
      <c r="C85" s="14" t="str">
        <f t="shared" si="2"/>
        <v xml:space="preserve"> </v>
      </c>
      <c r="D85" s="1"/>
      <c r="E85" s="31"/>
      <c r="F85" s="2"/>
      <c r="G85" s="17"/>
    </row>
    <row r="86" spans="1:7">
      <c r="A86" s="13" t="str">
        <f>IF(ISBLANK(B86),"",_xlfn.XLOOKUP(B86,#REF!,#REF!,"ERROR: MISSPELLED LOAN NAME"))</f>
        <v/>
      </c>
      <c r="B86" s="1"/>
      <c r="C86" s="14" t="str">
        <f t="shared" si="2"/>
        <v xml:space="preserve"> </v>
      </c>
      <c r="D86" s="1"/>
      <c r="E86" s="31"/>
      <c r="F86" s="2"/>
      <c r="G86" s="17"/>
    </row>
    <row r="87" spans="1:7">
      <c r="A87" s="13" t="str">
        <f>IF(ISBLANK(B87),"",_xlfn.XLOOKUP(B87,#REF!,#REF!,"ERROR: MISSPELLED LOAN NAME"))</f>
        <v/>
      </c>
      <c r="B87" s="1"/>
      <c r="C87" s="14" t="str">
        <f t="shared" si="2"/>
        <v xml:space="preserve"> </v>
      </c>
      <c r="D87" s="1"/>
      <c r="E87" s="31"/>
      <c r="F87" s="2"/>
      <c r="G87" s="17"/>
    </row>
    <row r="88" spans="1:7">
      <c r="A88" s="13" t="str">
        <f>IF(ISBLANK(B88),"",_xlfn.XLOOKUP(B88,#REF!,#REF!,"ERROR: MISSPELLED LOAN NAME"))</f>
        <v/>
      </c>
      <c r="B88" s="1"/>
      <c r="C88" s="14" t="str">
        <f t="shared" si="2"/>
        <v xml:space="preserve"> </v>
      </c>
      <c r="D88" s="1"/>
      <c r="E88" s="31"/>
      <c r="F88" s="2"/>
      <c r="G88" s="17"/>
    </row>
    <row r="89" spans="1:7">
      <c r="A89" s="13" t="str">
        <f>IF(ISBLANK(B89),"",_xlfn.XLOOKUP(B89,#REF!,#REF!,"ERROR: MISSPELLED LOAN NAME"))</f>
        <v/>
      </c>
      <c r="B89" s="1"/>
      <c r="C89" s="14" t="str">
        <f t="shared" si="2"/>
        <v xml:space="preserve"> </v>
      </c>
      <c r="D89" s="1"/>
      <c r="E89" s="31"/>
      <c r="F89" s="2"/>
      <c r="G89" s="17"/>
    </row>
    <row r="90" spans="1:7">
      <c r="A90" s="13" t="str">
        <f>IF(ISBLANK(B90),"",_xlfn.XLOOKUP(B90,#REF!,#REF!,"ERROR: MISSPELLED LOAN NAME"))</f>
        <v/>
      </c>
      <c r="B90" s="1"/>
      <c r="C90" s="14" t="str">
        <f t="shared" si="2"/>
        <v xml:space="preserve"> </v>
      </c>
      <c r="D90" s="1"/>
      <c r="E90" s="31"/>
      <c r="F90" s="2"/>
      <c r="G90" s="17"/>
    </row>
    <row r="91" spans="1:7">
      <c r="A91" s="13" t="str">
        <f>IF(ISBLANK(B91),"",_xlfn.XLOOKUP(B91,#REF!,#REF!,"ERROR: MISSPELLED LOAN NAME"))</f>
        <v/>
      </c>
      <c r="B91" s="1"/>
      <c r="C91" s="14" t="str">
        <f t="shared" si="2"/>
        <v xml:space="preserve"> </v>
      </c>
      <c r="D91" s="1"/>
      <c r="E91" s="31"/>
      <c r="F91" s="2"/>
      <c r="G91" s="17"/>
    </row>
    <row r="92" spans="1:7">
      <c r="A92" s="13" t="str">
        <f>IF(ISBLANK(B92),"",_xlfn.XLOOKUP(B92,#REF!,#REF!,"ERROR: MISSPELLED LOAN NAME"))</f>
        <v/>
      </c>
      <c r="B92" s="1"/>
      <c r="C92" s="14" t="str">
        <f t="shared" si="2"/>
        <v xml:space="preserve"> </v>
      </c>
      <c r="D92" s="1"/>
      <c r="E92" s="31"/>
      <c r="F92" s="2"/>
      <c r="G92" s="17"/>
    </row>
    <row r="93" spans="1:7">
      <c r="A93" s="13" t="str">
        <f>IF(ISBLANK(B93),"",_xlfn.XLOOKUP(B93,#REF!,#REF!,"ERROR: MISSPELLED LOAN NAME"))</f>
        <v/>
      </c>
      <c r="B93" s="1"/>
      <c r="C93" s="14" t="str">
        <f t="shared" si="2"/>
        <v xml:space="preserve"> </v>
      </c>
      <c r="D93" s="1"/>
      <c r="E93" s="31"/>
      <c r="F93" s="2"/>
      <c r="G93" s="17"/>
    </row>
    <row r="94" spans="1:7">
      <c r="A94" s="13" t="str">
        <f>IF(ISBLANK(B94),"",_xlfn.XLOOKUP(B94,#REF!,#REF!,"ERROR: MISSPELLED LOAN NAME"))</f>
        <v/>
      </c>
      <c r="B94" s="1"/>
      <c r="C94" s="14" t="str">
        <f t="shared" si="2"/>
        <v xml:space="preserve"> </v>
      </c>
      <c r="D94" s="1"/>
      <c r="E94" s="31"/>
      <c r="F94" s="2"/>
      <c r="G94" s="17"/>
    </row>
    <row r="95" spans="1:7">
      <c r="A95" s="13" t="str">
        <f>IF(ISBLANK(B95),"",_xlfn.XLOOKUP(B95,#REF!,#REF!,"ERROR: MISSPELLED LOAN NAME"))</f>
        <v/>
      </c>
      <c r="B95" s="1"/>
      <c r="C95" s="14" t="str">
        <f t="shared" si="2"/>
        <v xml:space="preserve"> </v>
      </c>
      <c r="D95" s="1"/>
      <c r="E95" s="31"/>
      <c r="F95" s="2"/>
      <c r="G95" s="17"/>
    </row>
    <row r="96" spans="1:7">
      <c r="A96" s="13" t="str">
        <f>IF(ISBLANK(B96),"",_xlfn.XLOOKUP(B96,#REF!,#REF!,"ERROR: MISSPELLED LOAN NAME"))</f>
        <v/>
      </c>
      <c r="B96" s="1"/>
      <c r="C96" s="14" t="str">
        <f t="shared" si="2"/>
        <v xml:space="preserve"> </v>
      </c>
      <c r="D96" s="1"/>
      <c r="E96" s="31"/>
      <c r="F96" s="2"/>
      <c r="G96" s="17"/>
    </row>
    <row r="97" spans="1:7">
      <c r="A97" s="13" t="str">
        <f>IF(ISBLANK(B97),"",_xlfn.XLOOKUP(B97,#REF!,#REF!,"ERROR: MISSPELLED LOAN NAME"))</f>
        <v/>
      </c>
      <c r="B97" s="1"/>
      <c r="C97" s="14" t="str">
        <f t="shared" si="2"/>
        <v xml:space="preserve"> </v>
      </c>
      <c r="D97" s="1"/>
      <c r="E97" s="31"/>
      <c r="F97" s="2"/>
      <c r="G97" s="17"/>
    </row>
    <row r="98" spans="1:7">
      <c r="A98" s="13" t="str">
        <f>IF(ISBLANK(B98),"",_xlfn.XLOOKUP(B98,#REF!,#REF!,"ERROR: MISSPELLED LOAN NAME"))</f>
        <v/>
      </c>
      <c r="B98" s="1"/>
      <c r="C98" s="14" t="str">
        <f t="shared" si="2"/>
        <v xml:space="preserve"> </v>
      </c>
      <c r="D98" s="1"/>
      <c r="E98" s="31"/>
      <c r="F98" s="2"/>
      <c r="G98" s="17"/>
    </row>
    <row r="99" spans="1:7">
      <c r="A99" s="13" t="str">
        <f>IF(ISBLANK(B99),"",_xlfn.XLOOKUP(B99,#REF!,#REF!,"ERROR: MISSPELLED LOAN NAME"))</f>
        <v/>
      </c>
      <c r="B99" s="1"/>
      <c r="C99" s="14" t="str">
        <f t="shared" si="2"/>
        <v xml:space="preserve"> </v>
      </c>
      <c r="D99" s="1"/>
      <c r="E99" s="31"/>
      <c r="F99" s="2"/>
      <c r="G99" s="17"/>
    </row>
    <row r="100" spans="1:7">
      <c r="A100" s="13" t="str">
        <f>IF(ISBLANK(B100),"",_xlfn.XLOOKUP(B100,#REF!,#REF!,"ERROR: MISSPELLED LOAN NAME"))</f>
        <v/>
      </c>
      <c r="B100" s="1"/>
      <c r="C100" s="14" t="str">
        <f t="shared" si="2"/>
        <v xml:space="preserve"> </v>
      </c>
      <c r="D100" s="1"/>
      <c r="E100" s="31"/>
      <c r="F100" s="2"/>
      <c r="G100" s="17"/>
    </row>
    <row r="101" spans="1:7">
      <c r="A101" s="13" t="str">
        <f>IF(ISBLANK(B101),"",_xlfn.XLOOKUP(B101,#REF!,#REF!,"ERROR: MISSPELLED LOAN NAME"))</f>
        <v/>
      </c>
      <c r="B101" s="1"/>
      <c r="C101" s="14" t="str">
        <f t="shared" si="2"/>
        <v xml:space="preserve"> </v>
      </c>
      <c r="D101" s="1"/>
      <c r="E101" s="31"/>
      <c r="F101" s="2"/>
      <c r="G101" s="17"/>
    </row>
    <row r="102" spans="1:7">
      <c r="A102" s="13" t="str">
        <f>IF(ISBLANK(B102),"",_xlfn.XLOOKUP(B102,#REF!,#REF!,"ERROR: MISSPELLED LOAN NAME"))</f>
        <v/>
      </c>
      <c r="B102" s="1"/>
      <c r="C102" s="14" t="str">
        <f t="shared" si="2"/>
        <v xml:space="preserve"> </v>
      </c>
      <c r="D102" s="1"/>
      <c r="E102" s="31"/>
      <c r="F102" s="2"/>
      <c r="G102" s="17"/>
    </row>
    <row r="103" spans="1:7">
      <c r="A103" s="13" t="str">
        <f>IF(ISBLANK(B103),"",_xlfn.XLOOKUP(B103,#REF!,#REF!,"ERROR: MISSPELLED LOAN NAME"))</f>
        <v/>
      </c>
      <c r="B103" s="1"/>
      <c r="C103" s="14" t="str">
        <f t="shared" si="2"/>
        <v xml:space="preserve"> </v>
      </c>
      <c r="D103" s="1"/>
      <c r="E103" s="31"/>
      <c r="F103" s="2"/>
      <c r="G103" s="17"/>
    </row>
    <row r="104" spans="1:7">
      <c r="A104" s="13" t="str">
        <f>IF(ISBLANK(B104),"",_xlfn.XLOOKUP(B104,#REF!,#REF!,"ERROR: MISSPELLED LOAN NAME"))</f>
        <v/>
      </c>
      <c r="B104" s="1"/>
      <c r="C104" s="14" t="str">
        <f t="shared" si="2"/>
        <v xml:space="preserve"> </v>
      </c>
      <c r="D104" s="1"/>
      <c r="E104" s="31"/>
      <c r="F104" s="2"/>
      <c r="G104" s="17"/>
    </row>
    <row r="105" spans="1:7">
      <c r="A105" s="13" t="str">
        <f>IF(ISBLANK(B105),"",_xlfn.XLOOKUP(B105,#REF!,#REF!,"ERROR: MISSPELLED LOAN NAME"))</f>
        <v/>
      </c>
      <c r="B105" s="1"/>
      <c r="C105" s="14" t="str">
        <f t="shared" si="2"/>
        <v xml:space="preserve"> </v>
      </c>
      <c r="D105" s="1"/>
      <c r="E105" s="31"/>
      <c r="F105" s="2"/>
      <c r="G105" s="17"/>
    </row>
    <row r="106" spans="1:7">
      <c r="A106" s="13" t="str">
        <f>IF(ISBLANK(B106),"",_xlfn.XLOOKUP(B106,#REF!,#REF!,"ERROR: MISSPELLED LOAN NAME"))</f>
        <v/>
      </c>
      <c r="B106" s="1"/>
      <c r="C106" s="14" t="str">
        <f t="shared" si="2"/>
        <v xml:space="preserve"> </v>
      </c>
      <c r="D106" s="1"/>
      <c r="E106" s="31"/>
      <c r="F106" s="2"/>
      <c r="G106" s="17"/>
    </row>
    <row r="107" spans="1:7">
      <c r="A107" s="13" t="str">
        <f>IF(ISBLANK(B107),"",_xlfn.XLOOKUP(B107,#REF!,#REF!,"ERROR: MISSPELLED LOAN NAME"))</f>
        <v/>
      </c>
      <c r="B107" s="1"/>
      <c r="C107" s="14" t="str">
        <f t="shared" si="2"/>
        <v xml:space="preserve"> </v>
      </c>
      <c r="D107" s="1"/>
      <c r="E107" s="31"/>
      <c r="F107" s="2"/>
      <c r="G107" s="17"/>
    </row>
    <row r="108" spans="1:7">
      <c r="A108" s="13" t="str">
        <f>IF(ISBLANK(B108),"",_xlfn.XLOOKUP(B108,#REF!,#REF!,"ERROR: MISSPELLED LOAN NAME"))</f>
        <v/>
      </c>
      <c r="B108" s="1"/>
      <c r="C108" s="14" t="str">
        <f t="shared" si="2"/>
        <v xml:space="preserve"> </v>
      </c>
      <c r="D108" s="1"/>
      <c r="E108" s="31"/>
      <c r="F108" s="2"/>
      <c r="G108" s="17"/>
    </row>
    <row r="109" spans="1:7">
      <c r="A109" s="13" t="str">
        <f>IF(ISBLANK(B109),"",_xlfn.XLOOKUP(B109,#REF!,#REF!,"ERROR: MISSPELLED LOAN NAME"))</f>
        <v/>
      </c>
      <c r="B109" s="1"/>
      <c r="C109" s="14" t="str">
        <f t="shared" si="2"/>
        <v xml:space="preserve"> </v>
      </c>
      <c r="D109" s="1"/>
      <c r="E109" s="31"/>
      <c r="F109" s="2"/>
      <c r="G109" s="17"/>
    </row>
    <row r="110" spans="1:7">
      <c r="A110" s="13" t="str">
        <f>IF(ISBLANK(B110),"",_xlfn.XLOOKUP(B110,#REF!,#REF!,"ERROR: MISSPELLED LOAN NAME"))</f>
        <v/>
      </c>
      <c r="B110" s="1"/>
      <c r="C110" s="14" t="str">
        <f t="shared" si="2"/>
        <v xml:space="preserve"> </v>
      </c>
      <c r="D110" s="1"/>
      <c r="E110" s="31"/>
      <c r="F110" s="2"/>
      <c r="G110" s="17"/>
    </row>
    <row r="111" spans="1:7">
      <c r="A111" s="13" t="str">
        <f>IF(ISBLANK(B111),"",_xlfn.XLOOKUP(B111,#REF!,#REF!,"ERROR: MISSPELLED LOAN NAME"))</f>
        <v/>
      </c>
      <c r="B111" s="1"/>
      <c r="C111" s="14" t="str">
        <f t="shared" si="2"/>
        <v xml:space="preserve"> </v>
      </c>
      <c r="D111" s="1"/>
      <c r="E111" s="31"/>
      <c r="F111" s="2"/>
      <c r="G111" s="17"/>
    </row>
    <row r="112" spans="1:7">
      <c r="A112" s="13" t="str">
        <f>IF(ISBLANK(B112),"",_xlfn.XLOOKUP(B112,#REF!,#REF!,"ERROR: MISSPELLED LOAN NAME"))</f>
        <v/>
      </c>
      <c r="B112" s="1"/>
      <c r="C112" s="14" t="str">
        <f t="shared" si="2"/>
        <v xml:space="preserve"> </v>
      </c>
      <c r="D112" s="1"/>
      <c r="E112" s="31"/>
      <c r="F112" s="2"/>
      <c r="G112" s="17"/>
    </row>
    <row r="113" spans="1:7">
      <c r="A113" s="13" t="str">
        <f>IF(ISBLANK(B113),"",_xlfn.XLOOKUP(B113,#REF!,#REF!,"ERROR: MISSPELLED LOAN NAME"))</f>
        <v/>
      </c>
      <c r="B113" s="1"/>
      <c r="C113" s="14" t="str">
        <f t="shared" si="2"/>
        <v xml:space="preserve"> </v>
      </c>
      <c r="D113" s="1"/>
      <c r="E113" s="31"/>
      <c r="F113" s="2"/>
      <c r="G113" s="17"/>
    </row>
    <row r="114" spans="1:7" ht="10.5" thickBot="1">
      <c r="A114" s="15" t="str">
        <f>IF(ISBLANK(B114),"",_xlfn.XLOOKUP(B114,#REF!,#REF!,"ERROR: MISSPELLED LOAN NAME"))</f>
        <v/>
      </c>
      <c r="B114" s="3"/>
      <c r="C114" s="27" t="str">
        <f t="shared" si="2"/>
        <v xml:space="preserve"> </v>
      </c>
      <c r="D114" s="3"/>
      <c r="E114" s="32"/>
      <c r="F114" s="4"/>
      <c r="G114" s="17"/>
    </row>
  </sheetData>
  <mergeCells count="1">
    <mergeCell ref="A1:G1"/>
  </mergeCells>
  <dataValidations count="2">
    <dataValidation type="list" allowBlank="1" showInputMessage="1" showErrorMessage="1" sqref="E7:E114" xr:uid="{299BD2CF-ED2D-4B8A-8AD9-28A64513D06A}">
      <formula1>"One-Time,Weekly,Bi-Weekly,Monthly,Bi-Monthly,Quarterly,Semi-Annually,Annually"</formula1>
    </dataValidation>
    <dataValidation type="list" showInputMessage="1" showErrorMessage="1" sqref="G7:G114" xr:uid="{2378AF66-EFE3-404B-A566-5090B7A15353}">
      <formula1>"Standard,Principal Adjustment Gain/Loss,Pay Off Remaining Balance,Defined Principal,Principal Adjustment Payment,Pay Off Remaining Interest"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ADB7-E9A1-46D4-985E-E92BA7D1961D}">
  <sheetPr>
    <tabColor rgb="FFBDD7EE"/>
  </sheetPr>
  <dimension ref="A1:J109"/>
  <sheetViews>
    <sheetView showGridLines="0" tabSelected="1" workbookViewId="0">
      <selection activeCell="H2" sqref="H2"/>
    </sheetView>
  </sheetViews>
  <sheetFormatPr defaultRowHeight="10"/>
  <cols>
    <col min="1" max="10" width="30.77734375" customWidth="1"/>
  </cols>
  <sheetData>
    <row r="1" spans="1:10" ht="31">
      <c r="A1" s="6" t="s">
        <v>12</v>
      </c>
      <c r="B1" s="5" t="s">
        <v>13</v>
      </c>
      <c r="C1" s="5" t="s">
        <v>22</v>
      </c>
      <c r="D1" s="5" t="s">
        <v>17</v>
      </c>
      <c r="E1" s="5" t="s">
        <v>2</v>
      </c>
      <c r="F1" s="5" t="s">
        <v>3</v>
      </c>
      <c r="G1" s="33" t="s">
        <v>4</v>
      </c>
      <c r="H1" s="21" t="s">
        <v>19</v>
      </c>
      <c r="I1" s="21" t="s">
        <v>20</v>
      </c>
      <c r="J1" s="21" t="s">
        <v>21</v>
      </c>
    </row>
    <row r="2" spans="1:10">
      <c r="A2" s="16" t="str">
        <f>IF(ISBLANK(B2),"",_xlfn.XLOOKUP(B2,#REF!,#REF!,"ERROR: MISSPELLED LOAN NAME"))</f>
        <v/>
      </c>
      <c r="B2" s="10"/>
      <c r="C2" s="26" t="str">
        <f>CONCATENATE(A2," ",B2)</f>
        <v xml:space="preserve"> </v>
      </c>
      <c r="D2" s="30"/>
      <c r="E2" s="10"/>
      <c r="F2" s="30"/>
      <c r="G2" s="17"/>
      <c r="H2" s="17"/>
      <c r="I2" s="17"/>
      <c r="J2" s="17"/>
    </row>
    <row r="3" spans="1:10">
      <c r="A3" s="13" t="str">
        <f>IF(ISBLANK(B3),"",_xlfn.XLOOKUP(B3,#REF!,#REF!,"ERROR: MISSPELLED LOAN NAME"))</f>
        <v/>
      </c>
      <c r="B3" s="1"/>
      <c r="C3" s="14" t="str">
        <f t="shared" ref="C3:C66" si="0">CONCATENATE(A3," ",B3)</f>
        <v xml:space="preserve"> </v>
      </c>
      <c r="D3" s="31"/>
      <c r="E3" s="1"/>
      <c r="F3" s="31"/>
      <c r="G3" s="2"/>
      <c r="H3" s="2"/>
      <c r="I3" s="2"/>
      <c r="J3" s="2"/>
    </row>
    <row r="4" spans="1:10">
      <c r="A4" s="13" t="str">
        <f>IF(ISBLANK(B4),"",_xlfn.XLOOKUP(B4,#REF!,#REF!,"ERROR: MISSPELLED LOAN NAME"))</f>
        <v/>
      </c>
      <c r="B4" s="1"/>
      <c r="C4" s="14" t="str">
        <f t="shared" si="0"/>
        <v xml:space="preserve"> </v>
      </c>
      <c r="D4" s="31"/>
      <c r="E4" s="1"/>
      <c r="F4" s="31"/>
      <c r="G4" s="2"/>
      <c r="H4" s="2"/>
      <c r="I4" s="2"/>
      <c r="J4" s="2"/>
    </row>
    <row r="5" spans="1:10" ht="10.5" customHeight="1">
      <c r="A5" s="13" t="str">
        <f>IF(ISBLANK(B5),"",_xlfn.XLOOKUP(B5,#REF!,#REF!,"ERROR: MISSPELLED LOAN NAME"))</f>
        <v/>
      </c>
      <c r="B5" s="1"/>
      <c r="C5" s="14" t="str">
        <f t="shared" si="0"/>
        <v xml:space="preserve"> </v>
      </c>
      <c r="D5" s="31"/>
      <c r="E5" s="1"/>
      <c r="F5" s="31"/>
      <c r="G5" s="2"/>
      <c r="H5" s="2"/>
      <c r="I5" s="2"/>
      <c r="J5" s="2"/>
    </row>
    <row r="6" spans="1:10">
      <c r="A6" s="13" t="str">
        <f>IF(ISBLANK(B6),"",_xlfn.XLOOKUP(B6,#REF!,#REF!,"ERROR: MISSPELLED LOAN NAME"))</f>
        <v/>
      </c>
      <c r="B6" s="1"/>
      <c r="C6" s="14" t="str">
        <f t="shared" si="0"/>
        <v xml:space="preserve"> </v>
      </c>
      <c r="D6" s="31"/>
      <c r="E6" s="1"/>
      <c r="F6" s="31"/>
      <c r="G6" s="2"/>
      <c r="H6" s="2"/>
      <c r="I6" s="2"/>
      <c r="J6" s="2"/>
    </row>
    <row r="7" spans="1:10">
      <c r="A7" s="13" t="str">
        <f>IF(ISBLANK(B7),"",_xlfn.XLOOKUP(B7,#REF!,#REF!,"ERROR: MISSPELLED LOAN NAME"))</f>
        <v/>
      </c>
      <c r="B7" s="1"/>
      <c r="C7" s="14" t="str">
        <f t="shared" si="0"/>
        <v xml:space="preserve"> </v>
      </c>
      <c r="D7" s="31"/>
      <c r="E7" s="1"/>
      <c r="F7" s="31"/>
      <c r="G7" s="2"/>
      <c r="H7" s="2"/>
      <c r="I7" s="2"/>
      <c r="J7" s="2"/>
    </row>
    <row r="8" spans="1:10">
      <c r="A8" s="13" t="str">
        <f>IF(ISBLANK(B8),"",_xlfn.XLOOKUP(B8,#REF!,#REF!,"ERROR: MISSPELLED LOAN NAME"))</f>
        <v/>
      </c>
      <c r="B8" s="1"/>
      <c r="C8" s="14" t="str">
        <f t="shared" si="0"/>
        <v xml:space="preserve"> </v>
      </c>
      <c r="D8" s="31"/>
      <c r="E8" s="1"/>
      <c r="F8" s="31"/>
      <c r="G8" s="2"/>
      <c r="H8" s="2"/>
      <c r="I8" s="2"/>
      <c r="J8" s="2"/>
    </row>
    <row r="9" spans="1:10">
      <c r="A9" s="13" t="str">
        <f>IF(ISBLANK(B9),"",_xlfn.XLOOKUP(B9,#REF!,#REF!,"ERROR: MISSPELLED LOAN NAME"))</f>
        <v/>
      </c>
      <c r="B9" s="1"/>
      <c r="C9" s="14" t="str">
        <f t="shared" si="0"/>
        <v xml:space="preserve"> </v>
      </c>
      <c r="D9" s="31"/>
      <c r="E9" s="1"/>
      <c r="F9" s="31"/>
      <c r="G9" s="2"/>
      <c r="H9" s="2"/>
      <c r="I9" s="2"/>
      <c r="J9" s="2"/>
    </row>
    <row r="10" spans="1:10">
      <c r="A10" s="13" t="str">
        <f>IF(ISBLANK(B10),"",_xlfn.XLOOKUP(B10,#REF!,#REF!,"ERROR: MISSPELLED LOAN NAME"))</f>
        <v/>
      </c>
      <c r="B10" s="1"/>
      <c r="C10" s="14" t="str">
        <f t="shared" si="0"/>
        <v xml:space="preserve"> </v>
      </c>
      <c r="D10" s="31"/>
      <c r="E10" s="1"/>
      <c r="F10" s="31"/>
      <c r="G10" s="2"/>
      <c r="H10" s="2"/>
      <c r="I10" s="2"/>
      <c r="J10" s="2"/>
    </row>
    <row r="11" spans="1:10">
      <c r="A11" s="13" t="str">
        <f>IF(ISBLANK(B11),"",_xlfn.XLOOKUP(B11,#REF!,#REF!,"ERROR: MISSPELLED LOAN NAME"))</f>
        <v/>
      </c>
      <c r="B11" s="1"/>
      <c r="C11" s="14" t="str">
        <f t="shared" si="0"/>
        <v xml:space="preserve"> </v>
      </c>
      <c r="D11" s="31"/>
      <c r="E11" s="1"/>
      <c r="F11" s="31"/>
      <c r="G11" s="2"/>
      <c r="H11" s="2"/>
      <c r="I11" s="2"/>
      <c r="J11" s="2"/>
    </row>
    <row r="12" spans="1:10">
      <c r="A12" s="13" t="str">
        <f>IF(ISBLANK(B12),"",_xlfn.XLOOKUP(B12,#REF!,#REF!,"ERROR: MISSPELLED LOAN NAME"))</f>
        <v/>
      </c>
      <c r="B12" s="1"/>
      <c r="C12" s="14" t="str">
        <f t="shared" si="0"/>
        <v xml:space="preserve"> </v>
      </c>
      <c r="D12" s="31"/>
      <c r="E12" s="1"/>
      <c r="F12" s="31"/>
      <c r="G12" s="2"/>
      <c r="H12" s="2"/>
      <c r="I12" s="2"/>
      <c r="J12" s="2"/>
    </row>
    <row r="13" spans="1:10">
      <c r="A13" s="13" t="str">
        <f>IF(ISBLANK(B13),"",_xlfn.XLOOKUP(B13,#REF!,#REF!,"ERROR: MISSPELLED LOAN NAME"))</f>
        <v/>
      </c>
      <c r="B13" s="1"/>
      <c r="C13" s="14" t="str">
        <f t="shared" si="0"/>
        <v xml:space="preserve"> </v>
      </c>
      <c r="D13" s="31"/>
      <c r="E13" s="1"/>
      <c r="F13" s="31"/>
      <c r="G13" s="2"/>
      <c r="H13" s="2"/>
      <c r="I13" s="2"/>
      <c r="J13" s="2"/>
    </row>
    <row r="14" spans="1:10">
      <c r="A14" s="13" t="str">
        <f>IF(ISBLANK(B14),"",_xlfn.XLOOKUP(B14,#REF!,#REF!,"ERROR: MISSPELLED LOAN NAME"))</f>
        <v/>
      </c>
      <c r="B14" s="1"/>
      <c r="C14" s="14" t="str">
        <f t="shared" si="0"/>
        <v xml:space="preserve"> </v>
      </c>
      <c r="D14" s="31"/>
      <c r="E14" s="1"/>
      <c r="F14" s="31"/>
      <c r="G14" s="2"/>
      <c r="H14" s="2"/>
      <c r="I14" s="2"/>
      <c r="J14" s="2"/>
    </row>
    <row r="15" spans="1:10">
      <c r="A15" s="13" t="str">
        <f>IF(ISBLANK(B15),"",_xlfn.XLOOKUP(B15,#REF!,#REF!,"ERROR: MISSPELLED LOAN NAME"))</f>
        <v/>
      </c>
      <c r="B15" s="1"/>
      <c r="C15" s="14" t="str">
        <f t="shared" si="0"/>
        <v xml:space="preserve"> </v>
      </c>
      <c r="D15" s="31"/>
      <c r="E15" s="1"/>
      <c r="F15" s="31"/>
      <c r="G15" s="2"/>
      <c r="H15" s="2"/>
      <c r="I15" s="2"/>
      <c r="J15" s="2"/>
    </row>
    <row r="16" spans="1:10">
      <c r="A16" s="13" t="str">
        <f>IF(ISBLANK(B16),"",_xlfn.XLOOKUP(B16,#REF!,#REF!,"ERROR: MISSPELLED LOAN NAME"))</f>
        <v/>
      </c>
      <c r="B16" s="1"/>
      <c r="C16" s="14" t="str">
        <f t="shared" si="0"/>
        <v xml:space="preserve"> </v>
      </c>
      <c r="D16" s="31"/>
      <c r="E16" s="1"/>
      <c r="F16" s="31"/>
      <c r="G16" s="2"/>
      <c r="H16" s="2"/>
      <c r="I16" s="2"/>
      <c r="J16" s="2"/>
    </row>
    <row r="17" spans="1:10">
      <c r="A17" s="13" t="str">
        <f>IF(ISBLANK(B17),"",_xlfn.XLOOKUP(B17,#REF!,#REF!,"ERROR: MISSPELLED LOAN NAME"))</f>
        <v/>
      </c>
      <c r="B17" s="1"/>
      <c r="C17" s="14" t="str">
        <f t="shared" si="0"/>
        <v xml:space="preserve"> </v>
      </c>
      <c r="D17" s="31"/>
      <c r="E17" s="1"/>
      <c r="F17" s="31"/>
      <c r="G17" s="2"/>
      <c r="H17" s="2"/>
      <c r="I17" s="2"/>
      <c r="J17" s="2"/>
    </row>
    <row r="18" spans="1:10">
      <c r="A18" s="13" t="str">
        <f>IF(ISBLANK(B18),"",_xlfn.XLOOKUP(B18,#REF!,#REF!,"ERROR: MISSPELLED LOAN NAME"))</f>
        <v/>
      </c>
      <c r="B18" s="1"/>
      <c r="C18" s="14" t="str">
        <f t="shared" si="0"/>
        <v xml:space="preserve"> </v>
      </c>
      <c r="D18" s="31"/>
      <c r="E18" s="1"/>
      <c r="F18" s="31"/>
      <c r="G18" s="2"/>
      <c r="H18" s="2"/>
      <c r="I18" s="2"/>
      <c r="J18" s="2"/>
    </row>
    <row r="19" spans="1:10">
      <c r="A19" s="13" t="str">
        <f>IF(ISBLANK(B19),"",_xlfn.XLOOKUP(B19,#REF!,#REF!,"ERROR: MISSPELLED LOAN NAME"))</f>
        <v/>
      </c>
      <c r="B19" s="1"/>
      <c r="C19" s="14" t="str">
        <f t="shared" si="0"/>
        <v xml:space="preserve"> </v>
      </c>
      <c r="D19" s="31"/>
      <c r="E19" s="1"/>
      <c r="F19" s="31"/>
      <c r="G19" s="2"/>
      <c r="H19" s="2"/>
      <c r="I19" s="2"/>
      <c r="J19" s="2"/>
    </row>
    <row r="20" spans="1:10">
      <c r="A20" s="13" t="str">
        <f>IF(ISBLANK(B20),"",_xlfn.XLOOKUP(B20,#REF!,#REF!,"ERROR: MISSPELLED LOAN NAME"))</f>
        <v/>
      </c>
      <c r="B20" s="1"/>
      <c r="C20" s="14" t="str">
        <f t="shared" si="0"/>
        <v xml:space="preserve"> </v>
      </c>
      <c r="D20" s="31"/>
      <c r="E20" s="1"/>
      <c r="F20" s="31"/>
      <c r="G20" s="2"/>
      <c r="H20" s="2"/>
      <c r="I20" s="2"/>
      <c r="J20" s="2"/>
    </row>
    <row r="21" spans="1:10">
      <c r="A21" s="13" t="str">
        <f>IF(ISBLANK(B21),"",_xlfn.XLOOKUP(B21,#REF!,#REF!,"ERROR: MISSPELLED LOAN NAME"))</f>
        <v/>
      </c>
      <c r="B21" s="1"/>
      <c r="C21" s="14" t="str">
        <f t="shared" si="0"/>
        <v xml:space="preserve"> </v>
      </c>
      <c r="D21" s="31"/>
      <c r="E21" s="1"/>
      <c r="F21" s="31"/>
      <c r="G21" s="2"/>
      <c r="H21" s="2"/>
      <c r="I21" s="2"/>
      <c r="J21" s="2"/>
    </row>
    <row r="22" spans="1:10">
      <c r="A22" s="13" t="str">
        <f>IF(ISBLANK(B22),"",_xlfn.XLOOKUP(B22,#REF!,#REF!,"ERROR: MISSPELLED LOAN NAME"))</f>
        <v/>
      </c>
      <c r="B22" s="1"/>
      <c r="C22" s="14" t="str">
        <f t="shared" si="0"/>
        <v xml:space="preserve"> </v>
      </c>
      <c r="D22" s="31"/>
      <c r="E22" s="1"/>
      <c r="F22" s="31"/>
      <c r="G22" s="2"/>
      <c r="H22" s="2"/>
      <c r="I22" s="2"/>
      <c r="J22" s="2"/>
    </row>
    <row r="23" spans="1:10">
      <c r="A23" s="13" t="str">
        <f>IF(ISBLANK(B23),"",_xlfn.XLOOKUP(B23,#REF!,#REF!,"ERROR: MISSPELLED LOAN NAME"))</f>
        <v/>
      </c>
      <c r="B23" s="1"/>
      <c r="C23" s="14" t="str">
        <f t="shared" si="0"/>
        <v xml:space="preserve"> </v>
      </c>
      <c r="D23" s="31"/>
      <c r="E23" s="1"/>
      <c r="F23" s="31"/>
      <c r="G23" s="2"/>
      <c r="H23" s="2"/>
      <c r="I23" s="2"/>
      <c r="J23" s="2"/>
    </row>
    <row r="24" spans="1:10">
      <c r="A24" s="13" t="str">
        <f>IF(ISBLANK(B24),"",_xlfn.XLOOKUP(B24,#REF!,#REF!,"ERROR: MISSPELLED LOAN NAME"))</f>
        <v/>
      </c>
      <c r="B24" s="1"/>
      <c r="C24" s="14" t="str">
        <f t="shared" si="0"/>
        <v xml:space="preserve"> </v>
      </c>
      <c r="D24" s="31"/>
      <c r="E24" s="1"/>
      <c r="F24" s="31"/>
      <c r="G24" s="2"/>
      <c r="H24" s="2"/>
      <c r="I24" s="2"/>
      <c r="J24" s="2"/>
    </row>
    <row r="25" spans="1:10">
      <c r="A25" s="13" t="str">
        <f>IF(ISBLANK(B25),"",_xlfn.XLOOKUP(B25,#REF!,#REF!,"ERROR: MISSPELLED LOAN NAME"))</f>
        <v/>
      </c>
      <c r="B25" s="1"/>
      <c r="C25" s="14" t="str">
        <f t="shared" si="0"/>
        <v xml:space="preserve"> </v>
      </c>
      <c r="D25" s="31"/>
      <c r="E25" s="1"/>
      <c r="F25" s="31"/>
      <c r="G25" s="2"/>
      <c r="H25" s="2"/>
      <c r="I25" s="2"/>
      <c r="J25" s="2"/>
    </row>
    <row r="26" spans="1:10">
      <c r="A26" s="13" t="str">
        <f>IF(ISBLANK(B26),"",_xlfn.XLOOKUP(B26,#REF!,#REF!,"ERROR: MISSPELLED LOAN NAME"))</f>
        <v/>
      </c>
      <c r="B26" s="1"/>
      <c r="C26" s="14" t="str">
        <f t="shared" si="0"/>
        <v xml:space="preserve"> </v>
      </c>
      <c r="D26" s="31"/>
      <c r="E26" s="1"/>
      <c r="F26" s="31"/>
      <c r="G26" s="2"/>
      <c r="H26" s="2"/>
      <c r="I26" s="2"/>
      <c r="J26" s="2"/>
    </row>
    <row r="27" spans="1:10">
      <c r="A27" s="13" t="str">
        <f>IF(ISBLANK(B27),"",_xlfn.XLOOKUP(B27,#REF!,#REF!,"ERROR: MISSPELLED LOAN NAME"))</f>
        <v/>
      </c>
      <c r="B27" s="1"/>
      <c r="C27" s="14" t="str">
        <f t="shared" si="0"/>
        <v xml:space="preserve"> </v>
      </c>
      <c r="D27" s="31"/>
      <c r="E27" s="1"/>
      <c r="F27" s="31"/>
      <c r="G27" s="2"/>
      <c r="H27" s="2"/>
      <c r="I27" s="2"/>
      <c r="J27" s="2"/>
    </row>
    <row r="28" spans="1:10">
      <c r="A28" s="13" t="str">
        <f>IF(ISBLANK(B28),"",_xlfn.XLOOKUP(B28,#REF!,#REF!,"ERROR: MISSPELLED LOAN NAME"))</f>
        <v/>
      </c>
      <c r="B28" s="1"/>
      <c r="C28" s="14" t="str">
        <f t="shared" si="0"/>
        <v xml:space="preserve"> </v>
      </c>
      <c r="D28" s="31"/>
      <c r="E28" s="1"/>
      <c r="F28" s="31"/>
      <c r="G28" s="2"/>
      <c r="H28" s="2"/>
      <c r="I28" s="2"/>
      <c r="J28" s="2"/>
    </row>
    <row r="29" spans="1:10">
      <c r="A29" s="13" t="str">
        <f>IF(ISBLANK(B29),"",_xlfn.XLOOKUP(B29,#REF!,#REF!,"ERROR: MISSPELLED LOAN NAME"))</f>
        <v/>
      </c>
      <c r="B29" s="1"/>
      <c r="C29" s="14" t="str">
        <f t="shared" si="0"/>
        <v xml:space="preserve"> </v>
      </c>
      <c r="D29" s="31"/>
      <c r="E29" s="1"/>
      <c r="F29" s="31"/>
      <c r="G29" s="2"/>
      <c r="H29" s="2"/>
      <c r="I29" s="2"/>
      <c r="J29" s="2"/>
    </row>
    <row r="30" spans="1:10">
      <c r="A30" s="13" t="str">
        <f>IF(ISBLANK(B30),"",_xlfn.XLOOKUP(B30,#REF!,#REF!,"ERROR: MISSPELLED LOAN NAME"))</f>
        <v/>
      </c>
      <c r="B30" s="1"/>
      <c r="C30" s="14" t="str">
        <f t="shared" si="0"/>
        <v xml:space="preserve"> </v>
      </c>
      <c r="D30" s="31"/>
      <c r="E30" s="1"/>
      <c r="F30" s="31"/>
      <c r="G30" s="2"/>
      <c r="H30" s="2"/>
      <c r="I30" s="2"/>
      <c r="J30" s="2"/>
    </row>
    <row r="31" spans="1:10">
      <c r="A31" s="13" t="str">
        <f>IF(ISBLANK(B31),"",_xlfn.XLOOKUP(B31,#REF!,#REF!,"ERROR: MISSPELLED LOAN NAME"))</f>
        <v/>
      </c>
      <c r="B31" s="1"/>
      <c r="C31" s="14" t="str">
        <f t="shared" si="0"/>
        <v xml:space="preserve"> </v>
      </c>
      <c r="D31" s="31"/>
      <c r="E31" s="1"/>
      <c r="F31" s="31"/>
      <c r="G31" s="2"/>
      <c r="H31" s="2"/>
      <c r="I31" s="2"/>
      <c r="J31" s="2"/>
    </row>
    <row r="32" spans="1:10">
      <c r="A32" s="13" t="str">
        <f>IF(ISBLANK(B32),"",_xlfn.XLOOKUP(B32,#REF!,#REF!,"ERROR: MISSPELLED LOAN NAME"))</f>
        <v/>
      </c>
      <c r="B32" s="1"/>
      <c r="C32" s="14" t="str">
        <f t="shared" si="0"/>
        <v xml:space="preserve"> </v>
      </c>
      <c r="D32" s="31"/>
      <c r="E32" s="1"/>
      <c r="F32" s="31"/>
      <c r="G32" s="2"/>
      <c r="H32" s="2"/>
      <c r="I32" s="2"/>
      <c r="J32" s="2"/>
    </row>
    <row r="33" spans="1:10">
      <c r="A33" s="13" t="str">
        <f>IF(ISBLANK(B33),"",_xlfn.XLOOKUP(B33,#REF!,#REF!,"ERROR: MISSPELLED LOAN NAME"))</f>
        <v/>
      </c>
      <c r="B33" s="1"/>
      <c r="C33" s="14" t="str">
        <f t="shared" si="0"/>
        <v xml:space="preserve"> </v>
      </c>
      <c r="D33" s="31"/>
      <c r="E33" s="1"/>
      <c r="F33" s="31"/>
      <c r="G33" s="2"/>
      <c r="H33" s="2"/>
      <c r="I33" s="2"/>
      <c r="J33" s="2"/>
    </row>
    <row r="34" spans="1:10">
      <c r="A34" s="13" t="str">
        <f>IF(ISBLANK(B34),"",_xlfn.XLOOKUP(B34,#REF!,#REF!,"ERROR: MISSPELLED LOAN NAME"))</f>
        <v/>
      </c>
      <c r="B34" s="1"/>
      <c r="C34" s="14" t="str">
        <f t="shared" si="0"/>
        <v xml:space="preserve"> </v>
      </c>
      <c r="D34" s="31"/>
      <c r="E34" s="1"/>
      <c r="F34" s="31"/>
      <c r="G34" s="2"/>
      <c r="H34" s="2"/>
      <c r="I34" s="2"/>
      <c r="J34" s="2"/>
    </row>
    <row r="35" spans="1:10">
      <c r="A35" s="13" t="str">
        <f>IF(ISBLANK(B35),"",_xlfn.XLOOKUP(B35,#REF!,#REF!,"ERROR: MISSPELLED LOAN NAME"))</f>
        <v/>
      </c>
      <c r="B35" s="1"/>
      <c r="C35" s="14" t="str">
        <f t="shared" si="0"/>
        <v xml:space="preserve"> </v>
      </c>
      <c r="D35" s="31"/>
      <c r="E35" s="1"/>
      <c r="F35" s="31"/>
      <c r="G35" s="2"/>
      <c r="H35" s="2"/>
      <c r="I35" s="2"/>
      <c r="J35" s="2"/>
    </row>
    <row r="36" spans="1:10">
      <c r="A36" s="13" t="str">
        <f>IF(ISBLANK(B36),"",_xlfn.XLOOKUP(B36,#REF!,#REF!,"ERROR: MISSPELLED LOAN NAME"))</f>
        <v/>
      </c>
      <c r="B36" s="1"/>
      <c r="C36" s="14" t="str">
        <f t="shared" si="0"/>
        <v xml:space="preserve"> </v>
      </c>
      <c r="D36" s="31"/>
      <c r="E36" s="1"/>
      <c r="F36" s="31"/>
      <c r="G36" s="2"/>
      <c r="H36" s="2"/>
      <c r="I36" s="2"/>
      <c r="J36" s="2"/>
    </row>
    <row r="37" spans="1:10">
      <c r="A37" s="13" t="str">
        <f>IF(ISBLANK(B37),"",_xlfn.XLOOKUP(B37,#REF!,#REF!,"ERROR: MISSPELLED LOAN NAME"))</f>
        <v/>
      </c>
      <c r="B37" s="1"/>
      <c r="C37" s="14" t="str">
        <f t="shared" si="0"/>
        <v xml:space="preserve"> </v>
      </c>
      <c r="D37" s="31"/>
      <c r="E37" s="1"/>
      <c r="F37" s="31"/>
      <c r="G37" s="2"/>
      <c r="H37" s="2"/>
      <c r="I37" s="2"/>
      <c r="J37" s="2"/>
    </row>
    <row r="38" spans="1:10">
      <c r="A38" s="13" t="str">
        <f>IF(ISBLANK(B38),"",_xlfn.XLOOKUP(B38,#REF!,#REF!,"ERROR: MISSPELLED LOAN NAME"))</f>
        <v/>
      </c>
      <c r="B38" s="1"/>
      <c r="C38" s="14" t="str">
        <f t="shared" si="0"/>
        <v xml:space="preserve"> </v>
      </c>
      <c r="D38" s="31"/>
      <c r="E38" s="1"/>
      <c r="F38" s="31"/>
      <c r="G38" s="2"/>
      <c r="H38" s="2"/>
      <c r="I38" s="2"/>
      <c r="J38" s="2"/>
    </row>
    <row r="39" spans="1:10">
      <c r="A39" s="13" t="str">
        <f>IF(ISBLANK(B39),"",_xlfn.XLOOKUP(B39,#REF!,#REF!,"ERROR: MISSPELLED LOAN NAME"))</f>
        <v/>
      </c>
      <c r="B39" s="1"/>
      <c r="C39" s="14" t="str">
        <f t="shared" si="0"/>
        <v xml:space="preserve"> </v>
      </c>
      <c r="D39" s="31"/>
      <c r="E39" s="1"/>
      <c r="F39" s="31"/>
      <c r="G39" s="2"/>
      <c r="H39" s="2"/>
      <c r="I39" s="2"/>
      <c r="J39" s="2"/>
    </row>
    <row r="40" spans="1:10">
      <c r="A40" s="13" t="str">
        <f>IF(ISBLANK(B40),"",_xlfn.XLOOKUP(B40,#REF!,#REF!,"ERROR: MISSPELLED LOAN NAME"))</f>
        <v/>
      </c>
      <c r="B40" s="1"/>
      <c r="C40" s="14" t="str">
        <f t="shared" si="0"/>
        <v xml:space="preserve"> </v>
      </c>
      <c r="D40" s="31"/>
      <c r="E40" s="1"/>
      <c r="F40" s="31"/>
      <c r="G40" s="2"/>
      <c r="H40" s="2"/>
      <c r="I40" s="2"/>
      <c r="J40" s="2"/>
    </row>
    <row r="41" spans="1:10">
      <c r="A41" s="13" t="str">
        <f>IF(ISBLANK(B41),"",_xlfn.XLOOKUP(B41,#REF!,#REF!,"ERROR: MISSPELLED LOAN NAME"))</f>
        <v/>
      </c>
      <c r="B41" s="1"/>
      <c r="C41" s="14" t="str">
        <f t="shared" si="0"/>
        <v xml:space="preserve"> </v>
      </c>
      <c r="D41" s="31"/>
      <c r="E41" s="1"/>
      <c r="F41" s="31"/>
      <c r="G41" s="2"/>
      <c r="H41" s="2"/>
      <c r="I41" s="2"/>
      <c r="J41" s="2"/>
    </row>
    <row r="42" spans="1:10">
      <c r="A42" s="13" t="str">
        <f>IF(ISBLANK(B42),"",_xlfn.XLOOKUP(B42,#REF!,#REF!,"ERROR: MISSPELLED LOAN NAME"))</f>
        <v/>
      </c>
      <c r="B42" s="1"/>
      <c r="C42" s="14" t="str">
        <f t="shared" si="0"/>
        <v xml:space="preserve"> </v>
      </c>
      <c r="D42" s="31"/>
      <c r="E42" s="1"/>
      <c r="F42" s="31"/>
      <c r="G42" s="2"/>
      <c r="H42" s="2"/>
      <c r="I42" s="2"/>
      <c r="J42" s="2"/>
    </row>
    <row r="43" spans="1:10">
      <c r="A43" s="13" t="str">
        <f>IF(ISBLANK(B43),"",_xlfn.XLOOKUP(B43,#REF!,#REF!,"ERROR: MISSPELLED LOAN NAME"))</f>
        <v/>
      </c>
      <c r="B43" s="1"/>
      <c r="C43" s="14" t="str">
        <f t="shared" si="0"/>
        <v xml:space="preserve"> </v>
      </c>
      <c r="D43" s="31"/>
      <c r="E43" s="1"/>
      <c r="F43" s="31"/>
      <c r="G43" s="2"/>
      <c r="H43" s="2"/>
      <c r="I43" s="2"/>
      <c r="J43" s="2"/>
    </row>
    <row r="44" spans="1:10">
      <c r="A44" s="13" t="str">
        <f>IF(ISBLANK(B44),"",_xlfn.XLOOKUP(B44,#REF!,#REF!,"ERROR: MISSPELLED LOAN NAME"))</f>
        <v/>
      </c>
      <c r="B44" s="1"/>
      <c r="C44" s="14" t="str">
        <f t="shared" si="0"/>
        <v xml:space="preserve"> </v>
      </c>
      <c r="D44" s="31"/>
      <c r="E44" s="1"/>
      <c r="F44" s="31"/>
      <c r="G44" s="2"/>
      <c r="H44" s="2"/>
      <c r="I44" s="2"/>
      <c r="J44" s="2"/>
    </row>
    <row r="45" spans="1:10">
      <c r="A45" s="13" t="str">
        <f>IF(ISBLANK(B45),"",_xlfn.XLOOKUP(B45,#REF!,#REF!,"ERROR: MISSPELLED LOAN NAME"))</f>
        <v/>
      </c>
      <c r="B45" s="1"/>
      <c r="C45" s="14" t="str">
        <f t="shared" si="0"/>
        <v xml:space="preserve"> </v>
      </c>
      <c r="D45" s="31"/>
      <c r="E45" s="1"/>
      <c r="F45" s="31"/>
      <c r="G45" s="2"/>
      <c r="H45" s="2"/>
      <c r="I45" s="2"/>
      <c r="J45" s="2"/>
    </row>
    <row r="46" spans="1:10">
      <c r="A46" s="13" t="str">
        <f>IF(ISBLANK(B46),"",_xlfn.XLOOKUP(B46,#REF!,#REF!,"ERROR: MISSPELLED LOAN NAME"))</f>
        <v/>
      </c>
      <c r="B46" s="1"/>
      <c r="C46" s="14" t="str">
        <f t="shared" si="0"/>
        <v xml:space="preserve"> </v>
      </c>
      <c r="D46" s="31"/>
      <c r="E46" s="1"/>
      <c r="F46" s="31"/>
      <c r="G46" s="2"/>
      <c r="H46" s="2"/>
      <c r="I46" s="2"/>
      <c r="J46" s="2"/>
    </row>
    <row r="47" spans="1:10">
      <c r="A47" s="13" t="str">
        <f>IF(ISBLANK(B47),"",_xlfn.XLOOKUP(B47,#REF!,#REF!,"ERROR: MISSPELLED LOAN NAME"))</f>
        <v/>
      </c>
      <c r="B47" s="1"/>
      <c r="C47" s="14" t="str">
        <f t="shared" si="0"/>
        <v xml:space="preserve"> </v>
      </c>
      <c r="D47" s="31"/>
      <c r="E47" s="1"/>
      <c r="F47" s="31"/>
      <c r="G47" s="2"/>
      <c r="H47" s="2"/>
      <c r="I47" s="2"/>
      <c r="J47" s="2"/>
    </row>
    <row r="48" spans="1:10">
      <c r="A48" s="13" t="str">
        <f>IF(ISBLANK(B48),"",_xlfn.XLOOKUP(B48,#REF!,#REF!,"ERROR: MISSPELLED LOAN NAME"))</f>
        <v/>
      </c>
      <c r="B48" s="1"/>
      <c r="C48" s="14" t="str">
        <f t="shared" si="0"/>
        <v xml:space="preserve"> </v>
      </c>
      <c r="D48" s="31"/>
      <c r="E48" s="1"/>
      <c r="F48" s="31"/>
      <c r="G48" s="2"/>
      <c r="H48" s="2"/>
      <c r="I48" s="2"/>
      <c r="J48" s="2"/>
    </row>
    <row r="49" spans="1:10">
      <c r="A49" s="13" t="str">
        <f>IF(ISBLANK(B49),"",_xlfn.XLOOKUP(B49,#REF!,#REF!,"ERROR: MISSPELLED LOAN NAME"))</f>
        <v/>
      </c>
      <c r="B49" s="1"/>
      <c r="C49" s="14" t="str">
        <f t="shared" si="0"/>
        <v xml:space="preserve"> </v>
      </c>
      <c r="D49" s="31"/>
      <c r="E49" s="1"/>
      <c r="F49" s="31"/>
      <c r="G49" s="2"/>
      <c r="H49" s="2"/>
      <c r="I49" s="2"/>
      <c r="J49" s="2"/>
    </row>
    <row r="50" spans="1:10">
      <c r="A50" s="13" t="str">
        <f>IF(ISBLANK(B50),"",_xlfn.XLOOKUP(B50,#REF!,#REF!,"ERROR: MISSPELLED LOAN NAME"))</f>
        <v/>
      </c>
      <c r="B50" s="1"/>
      <c r="C50" s="14" t="str">
        <f t="shared" si="0"/>
        <v xml:space="preserve"> </v>
      </c>
      <c r="D50" s="31"/>
      <c r="E50" s="1"/>
      <c r="F50" s="31"/>
      <c r="G50" s="2"/>
      <c r="H50" s="2"/>
      <c r="I50" s="2"/>
      <c r="J50" s="2"/>
    </row>
    <row r="51" spans="1:10">
      <c r="A51" s="13" t="str">
        <f>IF(ISBLANK(B51),"",_xlfn.XLOOKUP(B51,#REF!,#REF!,"ERROR: MISSPELLED LOAN NAME"))</f>
        <v/>
      </c>
      <c r="B51" s="1"/>
      <c r="C51" s="14" t="str">
        <f t="shared" si="0"/>
        <v xml:space="preserve"> </v>
      </c>
      <c r="D51" s="31"/>
      <c r="E51" s="1"/>
      <c r="F51" s="31"/>
      <c r="G51" s="2"/>
      <c r="H51" s="2"/>
      <c r="I51" s="2"/>
      <c r="J51" s="2"/>
    </row>
    <row r="52" spans="1:10">
      <c r="A52" s="13" t="str">
        <f>IF(ISBLANK(B52),"",_xlfn.XLOOKUP(B52,#REF!,#REF!,"ERROR: MISSPELLED LOAN NAME"))</f>
        <v/>
      </c>
      <c r="B52" s="1"/>
      <c r="C52" s="14" t="str">
        <f t="shared" si="0"/>
        <v xml:space="preserve"> </v>
      </c>
      <c r="D52" s="31"/>
      <c r="E52" s="1"/>
      <c r="F52" s="31"/>
      <c r="G52" s="2"/>
      <c r="H52" s="2"/>
      <c r="I52" s="2"/>
      <c r="J52" s="2"/>
    </row>
    <row r="53" spans="1:10">
      <c r="A53" s="13" t="str">
        <f>IF(ISBLANK(B53),"",_xlfn.XLOOKUP(B53,#REF!,#REF!,"ERROR: MISSPELLED LOAN NAME"))</f>
        <v/>
      </c>
      <c r="B53" s="1"/>
      <c r="C53" s="14" t="str">
        <f t="shared" si="0"/>
        <v xml:space="preserve"> </v>
      </c>
      <c r="D53" s="31"/>
      <c r="E53" s="1"/>
      <c r="F53" s="31"/>
      <c r="G53" s="2"/>
      <c r="H53" s="2"/>
      <c r="I53" s="2"/>
      <c r="J53" s="2"/>
    </row>
    <row r="54" spans="1:10">
      <c r="A54" s="13" t="str">
        <f>IF(ISBLANK(B54),"",_xlfn.XLOOKUP(B54,#REF!,#REF!,"ERROR: MISSPELLED LOAN NAME"))</f>
        <v/>
      </c>
      <c r="B54" s="1"/>
      <c r="C54" s="14" t="str">
        <f t="shared" si="0"/>
        <v xml:space="preserve"> </v>
      </c>
      <c r="D54" s="31"/>
      <c r="E54" s="1"/>
      <c r="F54" s="31"/>
      <c r="G54" s="2"/>
      <c r="H54" s="2"/>
      <c r="I54" s="2"/>
      <c r="J54" s="2"/>
    </row>
    <row r="55" spans="1:10">
      <c r="A55" s="13" t="str">
        <f>IF(ISBLANK(B55),"",_xlfn.XLOOKUP(B55,#REF!,#REF!,"ERROR: MISSPELLED LOAN NAME"))</f>
        <v/>
      </c>
      <c r="B55" s="1"/>
      <c r="C55" s="14" t="str">
        <f t="shared" si="0"/>
        <v xml:space="preserve"> </v>
      </c>
      <c r="D55" s="31"/>
      <c r="E55" s="1"/>
      <c r="F55" s="31"/>
      <c r="G55" s="2"/>
      <c r="H55" s="2"/>
      <c r="I55" s="2"/>
      <c r="J55" s="2"/>
    </row>
    <row r="56" spans="1:10">
      <c r="A56" s="13" t="str">
        <f>IF(ISBLANK(B56),"",_xlfn.XLOOKUP(B56,#REF!,#REF!,"ERROR: MISSPELLED LOAN NAME"))</f>
        <v/>
      </c>
      <c r="B56" s="1"/>
      <c r="C56" s="14" t="str">
        <f t="shared" si="0"/>
        <v xml:space="preserve"> </v>
      </c>
      <c r="D56" s="31"/>
      <c r="E56" s="1"/>
      <c r="F56" s="31"/>
      <c r="G56" s="2"/>
      <c r="H56" s="2"/>
      <c r="I56" s="2"/>
      <c r="J56" s="2"/>
    </row>
    <row r="57" spans="1:10">
      <c r="A57" s="13" t="str">
        <f>IF(ISBLANK(B57),"",_xlfn.XLOOKUP(B57,#REF!,#REF!,"ERROR: MISSPELLED LOAN NAME"))</f>
        <v/>
      </c>
      <c r="B57" s="1"/>
      <c r="C57" s="14" t="str">
        <f t="shared" si="0"/>
        <v xml:space="preserve"> </v>
      </c>
      <c r="D57" s="31"/>
      <c r="E57" s="1"/>
      <c r="F57" s="31"/>
      <c r="G57" s="2"/>
      <c r="H57" s="2"/>
      <c r="I57" s="2"/>
      <c r="J57" s="2"/>
    </row>
    <row r="58" spans="1:10">
      <c r="A58" s="13" t="str">
        <f>IF(ISBLANK(B58),"",_xlfn.XLOOKUP(B58,#REF!,#REF!,"ERROR: MISSPELLED LOAN NAME"))</f>
        <v/>
      </c>
      <c r="B58" s="1"/>
      <c r="C58" s="14" t="str">
        <f t="shared" si="0"/>
        <v xml:space="preserve"> </v>
      </c>
      <c r="D58" s="31"/>
      <c r="E58" s="1"/>
      <c r="F58" s="31"/>
      <c r="G58" s="2"/>
      <c r="H58" s="2"/>
      <c r="I58" s="2"/>
      <c r="J58" s="2"/>
    </row>
    <row r="59" spans="1:10">
      <c r="A59" s="13" t="str">
        <f>IF(ISBLANK(B59),"",_xlfn.XLOOKUP(B59,#REF!,#REF!,"ERROR: MISSPELLED LOAN NAME"))</f>
        <v/>
      </c>
      <c r="B59" s="1"/>
      <c r="C59" s="14" t="str">
        <f t="shared" si="0"/>
        <v xml:space="preserve"> </v>
      </c>
      <c r="D59" s="31"/>
      <c r="E59" s="1"/>
      <c r="F59" s="31"/>
      <c r="G59" s="2"/>
      <c r="H59" s="2"/>
      <c r="I59" s="2"/>
      <c r="J59" s="2"/>
    </row>
    <row r="60" spans="1:10">
      <c r="A60" s="13" t="str">
        <f>IF(ISBLANK(B60),"",_xlfn.XLOOKUP(B60,#REF!,#REF!,"ERROR: MISSPELLED LOAN NAME"))</f>
        <v/>
      </c>
      <c r="B60" s="1"/>
      <c r="C60" s="14" t="str">
        <f t="shared" si="0"/>
        <v xml:space="preserve"> </v>
      </c>
      <c r="D60" s="31"/>
      <c r="E60" s="1"/>
      <c r="F60" s="31"/>
      <c r="G60" s="2"/>
      <c r="H60" s="2"/>
      <c r="I60" s="2"/>
      <c r="J60" s="2"/>
    </row>
    <row r="61" spans="1:10">
      <c r="A61" s="13" t="str">
        <f>IF(ISBLANK(B61),"",_xlfn.XLOOKUP(B61,#REF!,#REF!,"ERROR: MISSPELLED LOAN NAME"))</f>
        <v/>
      </c>
      <c r="B61" s="1"/>
      <c r="C61" s="14" t="str">
        <f t="shared" si="0"/>
        <v xml:space="preserve"> </v>
      </c>
      <c r="D61" s="31"/>
      <c r="E61" s="1"/>
      <c r="F61" s="31"/>
      <c r="G61" s="2"/>
      <c r="H61" s="2"/>
      <c r="I61" s="2"/>
      <c r="J61" s="2"/>
    </row>
    <row r="62" spans="1:10">
      <c r="A62" s="13" t="str">
        <f>IF(ISBLANK(B62),"",_xlfn.XLOOKUP(B62,#REF!,#REF!,"ERROR: MISSPELLED LOAN NAME"))</f>
        <v/>
      </c>
      <c r="B62" s="1"/>
      <c r="C62" s="14" t="str">
        <f t="shared" si="0"/>
        <v xml:space="preserve"> </v>
      </c>
      <c r="D62" s="31"/>
      <c r="E62" s="1"/>
      <c r="F62" s="31"/>
      <c r="G62" s="2"/>
      <c r="H62" s="2"/>
      <c r="I62" s="2"/>
      <c r="J62" s="2"/>
    </row>
    <row r="63" spans="1:10">
      <c r="A63" s="13" t="str">
        <f>IF(ISBLANK(B63),"",_xlfn.XLOOKUP(B63,#REF!,#REF!,"ERROR: MISSPELLED LOAN NAME"))</f>
        <v/>
      </c>
      <c r="B63" s="1"/>
      <c r="C63" s="14" t="str">
        <f t="shared" si="0"/>
        <v xml:space="preserve"> </v>
      </c>
      <c r="D63" s="31"/>
      <c r="E63" s="1"/>
      <c r="F63" s="31"/>
      <c r="G63" s="2"/>
      <c r="H63" s="2"/>
      <c r="I63" s="2"/>
      <c r="J63" s="2"/>
    </row>
    <row r="64" spans="1:10">
      <c r="A64" s="13" t="str">
        <f>IF(ISBLANK(B64),"",_xlfn.XLOOKUP(B64,#REF!,#REF!,"ERROR: MISSPELLED LOAN NAME"))</f>
        <v/>
      </c>
      <c r="B64" s="1"/>
      <c r="C64" s="14" t="str">
        <f t="shared" si="0"/>
        <v xml:space="preserve"> </v>
      </c>
      <c r="D64" s="31"/>
      <c r="E64" s="1"/>
      <c r="F64" s="31"/>
      <c r="G64" s="2"/>
      <c r="H64" s="2"/>
      <c r="I64" s="2"/>
      <c r="J64" s="2"/>
    </row>
    <row r="65" spans="1:10">
      <c r="A65" s="13" t="str">
        <f>IF(ISBLANK(B65),"",_xlfn.XLOOKUP(B65,#REF!,#REF!,"ERROR: MISSPELLED LOAN NAME"))</f>
        <v/>
      </c>
      <c r="B65" s="1"/>
      <c r="C65" s="14" t="str">
        <f t="shared" si="0"/>
        <v xml:space="preserve"> </v>
      </c>
      <c r="D65" s="31"/>
      <c r="E65" s="1"/>
      <c r="F65" s="31"/>
      <c r="G65" s="2"/>
      <c r="H65" s="2"/>
      <c r="I65" s="2"/>
      <c r="J65" s="2"/>
    </row>
    <row r="66" spans="1:10">
      <c r="A66" s="13" t="str">
        <f>IF(ISBLANK(B66),"",_xlfn.XLOOKUP(B66,#REF!,#REF!,"ERROR: MISSPELLED LOAN NAME"))</f>
        <v/>
      </c>
      <c r="B66" s="1"/>
      <c r="C66" s="14" t="str">
        <f t="shared" si="0"/>
        <v xml:space="preserve"> </v>
      </c>
      <c r="D66" s="31"/>
      <c r="E66" s="1"/>
      <c r="F66" s="31"/>
      <c r="G66" s="2"/>
      <c r="H66" s="2"/>
      <c r="I66" s="2"/>
      <c r="J66" s="2"/>
    </row>
    <row r="67" spans="1:10">
      <c r="A67" s="13" t="str">
        <f>IF(ISBLANK(B67),"",_xlfn.XLOOKUP(B67,#REF!,#REF!,"ERROR: MISSPELLED LOAN NAME"))</f>
        <v/>
      </c>
      <c r="B67" s="1"/>
      <c r="C67" s="14" t="str">
        <f t="shared" ref="C67:C109" si="1">CONCATENATE(A67," ",B67)</f>
        <v xml:space="preserve"> </v>
      </c>
      <c r="D67" s="31"/>
      <c r="E67" s="1"/>
      <c r="F67" s="31"/>
      <c r="G67" s="2"/>
      <c r="H67" s="2"/>
      <c r="I67" s="2"/>
      <c r="J67" s="2"/>
    </row>
    <row r="68" spans="1:10">
      <c r="A68" s="13" t="str">
        <f>IF(ISBLANK(B68),"",_xlfn.XLOOKUP(B68,#REF!,#REF!,"ERROR: MISSPELLED LOAN NAME"))</f>
        <v/>
      </c>
      <c r="B68" s="1"/>
      <c r="C68" s="14" t="str">
        <f t="shared" si="1"/>
        <v xml:space="preserve"> </v>
      </c>
      <c r="D68" s="31"/>
      <c r="E68" s="1"/>
      <c r="F68" s="31"/>
      <c r="G68" s="2"/>
      <c r="H68" s="2"/>
      <c r="I68" s="2"/>
      <c r="J68" s="2"/>
    </row>
    <row r="69" spans="1:10">
      <c r="A69" s="13" t="str">
        <f>IF(ISBLANK(B69),"",_xlfn.XLOOKUP(B69,#REF!,#REF!,"ERROR: MISSPELLED LOAN NAME"))</f>
        <v/>
      </c>
      <c r="B69" s="1"/>
      <c r="C69" s="14" t="str">
        <f t="shared" si="1"/>
        <v xml:space="preserve"> </v>
      </c>
      <c r="D69" s="31"/>
      <c r="E69" s="1"/>
      <c r="F69" s="31"/>
      <c r="G69" s="2"/>
      <c r="H69" s="2"/>
      <c r="I69" s="2"/>
      <c r="J69" s="2"/>
    </row>
    <row r="70" spans="1:10">
      <c r="A70" s="13" t="str">
        <f>IF(ISBLANK(B70),"",_xlfn.XLOOKUP(B70,#REF!,#REF!,"ERROR: MISSPELLED LOAN NAME"))</f>
        <v/>
      </c>
      <c r="B70" s="1"/>
      <c r="C70" s="14" t="str">
        <f t="shared" si="1"/>
        <v xml:space="preserve"> </v>
      </c>
      <c r="D70" s="31"/>
      <c r="E70" s="1"/>
      <c r="F70" s="31"/>
      <c r="G70" s="2"/>
      <c r="H70" s="2"/>
      <c r="I70" s="2"/>
      <c r="J70" s="2"/>
    </row>
    <row r="71" spans="1:10">
      <c r="A71" s="13" t="str">
        <f>IF(ISBLANK(B71),"",_xlfn.XLOOKUP(B71,#REF!,#REF!,"ERROR: MISSPELLED LOAN NAME"))</f>
        <v/>
      </c>
      <c r="B71" s="1"/>
      <c r="C71" s="14" t="str">
        <f t="shared" si="1"/>
        <v xml:space="preserve"> </v>
      </c>
      <c r="D71" s="31"/>
      <c r="E71" s="1"/>
      <c r="F71" s="31"/>
      <c r="G71" s="2"/>
      <c r="H71" s="2"/>
      <c r="I71" s="2"/>
      <c r="J71" s="2"/>
    </row>
    <row r="72" spans="1:10">
      <c r="A72" s="13" t="str">
        <f>IF(ISBLANK(B72),"",_xlfn.XLOOKUP(B72,#REF!,#REF!,"ERROR: MISSPELLED LOAN NAME"))</f>
        <v/>
      </c>
      <c r="B72" s="1"/>
      <c r="C72" s="14" t="str">
        <f t="shared" si="1"/>
        <v xml:space="preserve"> </v>
      </c>
      <c r="D72" s="31"/>
      <c r="E72" s="1"/>
      <c r="F72" s="31"/>
      <c r="G72" s="2"/>
      <c r="H72" s="2"/>
      <c r="I72" s="2"/>
      <c r="J72" s="2"/>
    </row>
    <row r="73" spans="1:10">
      <c r="A73" s="13" t="str">
        <f>IF(ISBLANK(B73),"",_xlfn.XLOOKUP(B73,#REF!,#REF!,"ERROR: MISSPELLED LOAN NAME"))</f>
        <v/>
      </c>
      <c r="B73" s="1"/>
      <c r="C73" s="14" t="str">
        <f t="shared" si="1"/>
        <v xml:space="preserve"> </v>
      </c>
      <c r="D73" s="31"/>
      <c r="E73" s="1"/>
      <c r="F73" s="31"/>
      <c r="G73" s="2"/>
      <c r="H73" s="2"/>
      <c r="I73" s="2"/>
      <c r="J73" s="2"/>
    </row>
    <row r="74" spans="1:10">
      <c r="A74" s="13" t="str">
        <f>IF(ISBLANK(B74),"",_xlfn.XLOOKUP(B74,#REF!,#REF!,"ERROR: MISSPELLED LOAN NAME"))</f>
        <v/>
      </c>
      <c r="B74" s="1"/>
      <c r="C74" s="14" t="str">
        <f t="shared" si="1"/>
        <v xml:space="preserve"> </v>
      </c>
      <c r="D74" s="31"/>
      <c r="E74" s="1"/>
      <c r="F74" s="31"/>
      <c r="G74" s="2"/>
      <c r="H74" s="2"/>
      <c r="I74" s="2"/>
      <c r="J74" s="2"/>
    </row>
    <row r="75" spans="1:10">
      <c r="A75" s="13" t="str">
        <f>IF(ISBLANK(B75),"",_xlfn.XLOOKUP(B75,#REF!,#REF!,"ERROR: MISSPELLED LOAN NAME"))</f>
        <v/>
      </c>
      <c r="B75" s="1"/>
      <c r="C75" s="14" t="str">
        <f t="shared" si="1"/>
        <v xml:space="preserve"> </v>
      </c>
      <c r="D75" s="31"/>
      <c r="E75" s="1"/>
      <c r="F75" s="31"/>
      <c r="G75" s="2"/>
      <c r="H75" s="2"/>
      <c r="I75" s="2"/>
      <c r="J75" s="2"/>
    </row>
    <row r="76" spans="1:10">
      <c r="A76" s="13" t="str">
        <f>IF(ISBLANK(B76),"",_xlfn.XLOOKUP(B76,#REF!,#REF!,"ERROR: MISSPELLED LOAN NAME"))</f>
        <v/>
      </c>
      <c r="B76" s="1"/>
      <c r="C76" s="14" t="str">
        <f t="shared" si="1"/>
        <v xml:space="preserve"> </v>
      </c>
      <c r="D76" s="31"/>
      <c r="E76" s="1"/>
      <c r="F76" s="31"/>
      <c r="G76" s="2"/>
      <c r="H76" s="2"/>
      <c r="I76" s="2"/>
      <c r="J76" s="2"/>
    </row>
    <row r="77" spans="1:10">
      <c r="A77" s="13" t="str">
        <f>IF(ISBLANK(B77),"",_xlfn.XLOOKUP(B77,#REF!,#REF!,"ERROR: MISSPELLED LOAN NAME"))</f>
        <v/>
      </c>
      <c r="B77" s="1"/>
      <c r="C77" s="14" t="str">
        <f t="shared" si="1"/>
        <v xml:space="preserve"> </v>
      </c>
      <c r="D77" s="31"/>
      <c r="E77" s="1"/>
      <c r="F77" s="31"/>
      <c r="G77" s="2"/>
      <c r="H77" s="2"/>
      <c r="I77" s="2"/>
      <c r="J77" s="2"/>
    </row>
    <row r="78" spans="1:10">
      <c r="A78" s="13" t="str">
        <f>IF(ISBLANK(B78),"",_xlfn.XLOOKUP(B78,#REF!,#REF!,"ERROR: MISSPELLED LOAN NAME"))</f>
        <v/>
      </c>
      <c r="B78" s="1"/>
      <c r="C78" s="14" t="str">
        <f t="shared" si="1"/>
        <v xml:space="preserve"> </v>
      </c>
      <c r="D78" s="31"/>
      <c r="E78" s="1"/>
      <c r="F78" s="31"/>
      <c r="G78" s="2"/>
      <c r="H78" s="2"/>
      <c r="I78" s="2"/>
      <c r="J78" s="2"/>
    </row>
    <row r="79" spans="1:10">
      <c r="A79" s="13" t="str">
        <f>IF(ISBLANK(B79),"",_xlfn.XLOOKUP(B79,#REF!,#REF!,"ERROR: MISSPELLED LOAN NAME"))</f>
        <v/>
      </c>
      <c r="B79" s="1"/>
      <c r="C79" s="14" t="str">
        <f t="shared" si="1"/>
        <v xml:space="preserve"> </v>
      </c>
      <c r="D79" s="31"/>
      <c r="E79" s="1"/>
      <c r="F79" s="31"/>
      <c r="G79" s="2"/>
      <c r="H79" s="2"/>
      <c r="I79" s="2"/>
      <c r="J79" s="2"/>
    </row>
    <row r="80" spans="1:10">
      <c r="A80" s="13" t="str">
        <f>IF(ISBLANK(B80),"",_xlfn.XLOOKUP(B80,#REF!,#REF!,"ERROR: MISSPELLED LOAN NAME"))</f>
        <v/>
      </c>
      <c r="B80" s="1"/>
      <c r="C80" s="14" t="str">
        <f t="shared" si="1"/>
        <v xml:space="preserve"> </v>
      </c>
      <c r="D80" s="31"/>
      <c r="E80" s="1"/>
      <c r="F80" s="31"/>
      <c r="G80" s="2"/>
      <c r="H80" s="2"/>
      <c r="I80" s="2"/>
      <c r="J80" s="2"/>
    </row>
    <row r="81" spans="1:10">
      <c r="A81" s="13" t="str">
        <f>IF(ISBLANK(B81),"",_xlfn.XLOOKUP(B81,#REF!,#REF!,"ERROR: MISSPELLED LOAN NAME"))</f>
        <v/>
      </c>
      <c r="B81" s="1"/>
      <c r="C81" s="14" t="str">
        <f t="shared" si="1"/>
        <v xml:space="preserve"> </v>
      </c>
      <c r="D81" s="31"/>
      <c r="E81" s="1"/>
      <c r="F81" s="31"/>
      <c r="G81" s="2"/>
      <c r="H81" s="2"/>
      <c r="I81" s="2"/>
      <c r="J81" s="2"/>
    </row>
    <row r="82" spans="1:10">
      <c r="A82" s="13" t="str">
        <f>IF(ISBLANK(B82),"",_xlfn.XLOOKUP(B82,#REF!,#REF!,"ERROR: MISSPELLED LOAN NAME"))</f>
        <v/>
      </c>
      <c r="B82" s="1"/>
      <c r="C82" s="14" t="str">
        <f t="shared" si="1"/>
        <v xml:space="preserve"> </v>
      </c>
      <c r="D82" s="31"/>
      <c r="E82" s="1"/>
      <c r="F82" s="31"/>
      <c r="G82" s="2"/>
      <c r="H82" s="2"/>
      <c r="I82" s="2"/>
      <c r="J82" s="2"/>
    </row>
    <row r="83" spans="1:10">
      <c r="A83" s="13" t="str">
        <f>IF(ISBLANK(B83),"",_xlfn.XLOOKUP(B83,#REF!,#REF!,"ERROR: MISSPELLED LOAN NAME"))</f>
        <v/>
      </c>
      <c r="B83" s="1"/>
      <c r="C83" s="14" t="str">
        <f t="shared" si="1"/>
        <v xml:space="preserve"> </v>
      </c>
      <c r="D83" s="31"/>
      <c r="E83" s="1"/>
      <c r="F83" s="31"/>
      <c r="G83" s="2"/>
      <c r="H83" s="2"/>
      <c r="I83" s="2"/>
      <c r="J83" s="2"/>
    </row>
    <row r="84" spans="1:10">
      <c r="A84" s="13" t="str">
        <f>IF(ISBLANK(B84),"",_xlfn.XLOOKUP(B84,#REF!,#REF!,"ERROR: MISSPELLED LOAN NAME"))</f>
        <v/>
      </c>
      <c r="B84" s="1"/>
      <c r="C84" s="14" t="str">
        <f t="shared" si="1"/>
        <v xml:space="preserve"> </v>
      </c>
      <c r="D84" s="31"/>
      <c r="E84" s="1"/>
      <c r="F84" s="31"/>
      <c r="G84" s="2"/>
      <c r="H84" s="2"/>
      <c r="I84" s="2"/>
      <c r="J84" s="2"/>
    </row>
    <row r="85" spans="1:10">
      <c r="A85" s="13" t="str">
        <f>IF(ISBLANK(B85),"",_xlfn.XLOOKUP(B85,#REF!,#REF!,"ERROR: MISSPELLED LOAN NAME"))</f>
        <v/>
      </c>
      <c r="B85" s="1"/>
      <c r="C85" s="14" t="str">
        <f t="shared" si="1"/>
        <v xml:space="preserve"> </v>
      </c>
      <c r="D85" s="31"/>
      <c r="E85" s="1"/>
      <c r="F85" s="31"/>
      <c r="G85" s="2"/>
      <c r="H85" s="2"/>
      <c r="I85" s="2"/>
      <c r="J85" s="2"/>
    </row>
    <row r="86" spans="1:10">
      <c r="A86" s="13" t="str">
        <f>IF(ISBLANK(B86),"",_xlfn.XLOOKUP(B86,#REF!,#REF!,"ERROR: MISSPELLED LOAN NAME"))</f>
        <v/>
      </c>
      <c r="B86" s="1"/>
      <c r="C86" s="14" t="str">
        <f t="shared" si="1"/>
        <v xml:space="preserve"> </v>
      </c>
      <c r="D86" s="31"/>
      <c r="E86" s="1"/>
      <c r="F86" s="31"/>
      <c r="G86" s="2"/>
      <c r="H86" s="2"/>
      <c r="I86" s="2"/>
      <c r="J86" s="2"/>
    </row>
    <row r="87" spans="1:10">
      <c r="A87" s="13" t="str">
        <f>IF(ISBLANK(B87),"",_xlfn.XLOOKUP(B87,#REF!,#REF!,"ERROR: MISSPELLED LOAN NAME"))</f>
        <v/>
      </c>
      <c r="B87" s="1"/>
      <c r="C87" s="14" t="str">
        <f t="shared" si="1"/>
        <v xml:space="preserve"> </v>
      </c>
      <c r="D87" s="31"/>
      <c r="E87" s="1"/>
      <c r="F87" s="31"/>
      <c r="G87" s="2"/>
      <c r="H87" s="2"/>
      <c r="I87" s="2"/>
      <c r="J87" s="2"/>
    </row>
    <row r="88" spans="1:10">
      <c r="A88" s="13" t="str">
        <f>IF(ISBLANK(B88),"",_xlfn.XLOOKUP(B88,#REF!,#REF!,"ERROR: MISSPELLED LOAN NAME"))</f>
        <v/>
      </c>
      <c r="B88" s="1"/>
      <c r="C88" s="14" t="str">
        <f t="shared" si="1"/>
        <v xml:space="preserve"> </v>
      </c>
      <c r="D88" s="31"/>
      <c r="E88" s="1"/>
      <c r="F88" s="31"/>
      <c r="G88" s="2"/>
      <c r="H88" s="2"/>
      <c r="I88" s="2"/>
      <c r="J88" s="2"/>
    </row>
    <row r="89" spans="1:10">
      <c r="A89" s="13" t="str">
        <f>IF(ISBLANK(B89),"",_xlfn.XLOOKUP(B89,#REF!,#REF!,"ERROR: MISSPELLED LOAN NAME"))</f>
        <v/>
      </c>
      <c r="B89" s="1"/>
      <c r="C89" s="14" t="str">
        <f t="shared" si="1"/>
        <v xml:space="preserve"> </v>
      </c>
      <c r="D89" s="31"/>
      <c r="E89" s="1"/>
      <c r="F89" s="31"/>
      <c r="G89" s="2"/>
      <c r="H89" s="2"/>
      <c r="I89" s="2"/>
      <c r="J89" s="2"/>
    </row>
    <row r="90" spans="1:10">
      <c r="A90" s="13" t="str">
        <f>IF(ISBLANK(B90),"",_xlfn.XLOOKUP(B90,#REF!,#REF!,"ERROR: MISSPELLED LOAN NAME"))</f>
        <v/>
      </c>
      <c r="B90" s="1"/>
      <c r="C90" s="14" t="str">
        <f t="shared" si="1"/>
        <v xml:space="preserve"> </v>
      </c>
      <c r="D90" s="31"/>
      <c r="E90" s="1"/>
      <c r="F90" s="31"/>
      <c r="G90" s="2"/>
      <c r="H90" s="2"/>
      <c r="I90" s="2"/>
      <c r="J90" s="2"/>
    </row>
    <row r="91" spans="1:10">
      <c r="A91" s="13" t="str">
        <f>IF(ISBLANK(B91),"",_xlfn.XLOOKUP(B91,#REF!,#REF!,"ERROR: MISSPELLED LOAN NAME"))</f>
        <v/>
      </c>
      <c r="B91" s="1"/>
      <c r="C91" s="14" t="str">
        <f t="shared" si="1"/>
        <v xml:space="preserve"> </v>
      </c>
      <c r="D91" s="31"/>
      <c r="E91" s="1"/>
      <c r="F91" s="31"/>
      <c r="G91" s="2"/>
      <c r="H91" s="2"/>
      <c r="I91" s="2"/>
      <c r="J91" s="2"/>
    </row>
    <row r="92" spans="1:10">
      <c r="A92" s="13" t="str">
        <f>IF(ISBLANK(B92),"",_xlfn.XLOOKUP(B92,#REF!,#REF!,"ERROR: MISSPELLED LOAN NAME"))</f>
        <v/>
      </c>
      <c r="B92" s="1"/>
      <c r="C92" s="14" t="str">
        <f t="shared" si="1"/>
        <v xml:space="preserve"> </v>
      </c>
      <c r="D92" s="31"/>
      <c r="E92" s="1"/>
      <c r="F92" s="31"/>
      <c r="G92" s="2"/>
      <c r="H92" s="2"/>
      <c r="I92" s="2"/>
      <c r="J92" s="2"/>
    </row>
    <row r="93" spans="1:10">
      <c r="A93" s="13" t="str">
        <f>IF(ISBLANK(B93),"",_xlfn.XLOOKUP(B93,#REF!,#REF!,"ERROR: MISSPELLED LOAN NAME"))</f>
        <v/>
      </c>
      <c r="B93" s="1"/>
      <c r="C93" s="14" t="str">
        <f t="shared" si="1"/>
        <v xml:space="preserve"> </v>
      </c>
      <c r="D93" s="31"/>
      <c r="E93" s="1"/>
      <c r="F93" s="31"/>
      <c r="G93" s="2"/>
      <c r="H93" s="2"/>
      <c r="I93" s="2"/>
      <c r="J93" s="2"/>
    </row>
    <row r="94" spans="1:10">
      <c r="A94" s="13" t="str">
        <f>IF(ISBLANK(B94),"",_xlfn.XLOOKUP(B94,#REF!,#REF!,"ERROR: MISSPELLED LOAN NAME"))</f>
        <v/>
      </c>
      <c r="B94" s="1"/>
      <c r="C94" s="14" t="str">
        <f t="shared" si="1"/>
        <v xml:space="preserve"> </v>
      </c>
      <c r="D94" s="31"/>
      <c r="E94" s="1"/>
      <c r="F94" s="31"/>
      <c r="G94" s="2"/>
      <c r="H94" s="2"/>
      <c r="I94" s="2"/>
      <c r="J94" s="2"/>
    </row>
    <row r="95" spans="1:10">
      <c r="A95" s="13" t="str">
        <f>IF(ISBLANK(B95),"",_xlfn.XLOOKUP(B95,#REF!,#REF!,"ERROR: MISSPELLED LOAN NAME"))</f>
        <v/>
      </c>
      <c r="B95" s="1"/>
      <c r="C95" s="14" t="str">
        <f t="shared" si="1"/>
        <v xml:space="preserve"> </v>
      </c>
      <c r="D95" s="31"/>
      <c r="E95" s="1"/>
      <c r="F95" s="31"/>
      <c r="G95" s="2"/>
      <c r="H95" s="2"/>
      <c r="I95" s="2"/>
      <c r="J95" s="2"/>
    </row>
    <row r="96" spans="1:10">
      <c r="A96" s="13" t="str">
        <f>IF(ISBLANK(B96),"",_xlfn.XLOOKUP(B96,#REF!,#REF!,"ERROR: MISSPELLED LOAN NAME"))</f>
        <v/>
      </c>
      <c r="B96" s="1"/>
      <c r="C96" s="14" t="str">
        <f t="shared" si="1"/>
        <v xml:space="preserve"> </v>
      </c>
      <c r="D96" s="31"/>
      <c r="E96" s="1"/>
      <c r="F96" s="31"/>
      <c r="G96" s="2"/>
      <c r="H96" s="2"/>
      <c r="I96" s="2"/>
      <c r="J96" s="2"/>
    </row>
    <row r="97" spans="1:10">
      <c r="A97" s="13" t="str">
        <f>IF(ISBLANK(B97),"",_xlfn.XLOOKUP(B97,#REF!,#REF!,"ERROR: MISSPELLED LOAN NAME"))</f>
        <v/>
      </c>
      <c r="B97" s="1"/>
      <c r="C97" s="14" t="str">
        <f t="shared" si="1"/>
        <v xml:space="preserve"> </v>
      </c>
      <c r="D97" s="31"/>
      <c r="E97" s="1"/>
      <c r="F97" s="31"/>
      <c r="G97" s="2"/>
      <c r="H97" s="2"/>
      <c r="I97" s="2"/>
      <c r="J97" s="2"/>
    </row>
    <row r="98" spans="1:10">
      <c r="A98" s="13" t="str">
        <f>IF(ISBLANK(B98),"",_xlfn.XLOOKUP(B98,#REF!,#REF!,"ERROR: MISSPELLED LOAN NAME"))</f>
        <v/>
      </c>
      <c r="B98" s="1"/>
      <c r="C98" s="14" t="str">
        <f t="shared" si="1"/>
        <v xml:space="preserve"> </v>
      </c>
      <c r="D98" s="31"/>
      <c r="E98" s="1"/>
      <c r="F98" s="31"/>
      <c r="G98" s="2"/>
      <c r="H98" s="2"/>
      <c r="I98" s="2"/>
      <c r="J98" s="2"/>
    </row>
    <row r="99" spans="1:10">
      <c r="A99" s="13" t="str">
        <f>IF(ISBLANK(B99),"",_xlfn.XLOOKUP(B99,#REF!,#REF!,"ERROR: MISSPELLED LOAN NAME"))</f>
        <v/>
      </c>
      <c r="B99" s="1"/>
      <c r="C99" s="14" t="str">
        <f t="shared" si="1"/>
        <v xml:space="preserve"> </v>
      </c>
      <c r="D99" s="31"/>
      <c r="E99" s="1"/>
      <c r="F99" s="31"/>
      <c r="G99" s="2"/>
      <c r="H99" s="2"/>
      <c r="I99" s="2"/>
      <c r="J99" s="2"/>
    </row>
    <row r="100" spans="1:10">
      <c r="A100" s="13" t="str">
        <f>IF(ISBLANK(B100),"",_xlfn.XLOOKUP(B100,#REF!,#REF!,"ERROR: MISSPELLED LOAN NAME"))</f>
        <v/>
      </c>
      <c r="B100" s="1"/>
      <c r="C100" s="14" t="str">
        <f t="shared" si="1"/>
        <v xml:space="preserve"> </v>
      </c>
      <c r="D100" s="31"/>
      <c r="E100" s="1"/>
      <c r="F100" s="31"/>
      <c r="G100" s="2"/>
      <c r="H100" s="2"/>
      <c r="I100" s="2"/>
      <c r="J100" s="2"/>
    </row>
    <row r="101" spans="1:10">
      <c r="A101" s="13" t="str">
        <f>IF(ISBLANK(B101),"",_xlfn.XLOOKUP(B101,#REF!,#REF!,"ERROR: MISSPELLED LOAN NAME"))</f>
        <v/>
      </c>
      <c r="B101" s="1"/>
      <c r="C101" s="14" t="str">
        <f t="shared" si="1"/>
        <v xml:space="preserve"> </v>
      </c>
      <c r="D101" s="31"/>
      <c r="E101" s="1"/>
      <c r="F101" s="31"/>
      <c r="G101" s="2"/>
      <c r="H101" s="2"/>
      <c r="I101" s="2"/>
      <c r="J101" s="2"/>
    </row>
    <row r="102" spans="1:10">
      <c r="A102" s="13" t="str">
        <f>IF(ISBLANK(B102),"",_xlfn.XLOOKUP(B102,#REF!,#REF!,"ERROR: MISSPELLED LOAN NAME"))</f>
        <v/>
      </c>
      <c r="B102" s="1"/>
      <c r="C102" s="14" t="str">
        <f t="shared" si="1"/>
        <v xml:space="preserve"> </v>
      </c>
      <c r="D102" s="31"/>
      <c r="E102" s="1"/>
      <c r="F102" s="31"/>
      <c r="G102" s="2"/>
      <c r="H102" s="2"/>
      <c r="I102" s="2"/>
      <c r="J102" s="2"/>
    </row>
    <row r="103" spans="1:10">
      <c r="A103" s="13" t="str">
        <f>IF(ISBLANK(B103),"",_xlfn.XLOOKUP(B103,#REF!,#REF!,"ERROR: MISSPELLED LOAN NAME"))</f>
        <v/>
      </c>
      <c r="B103" s="1"/>
      <c r="C103" s="14" t="str">
        <f t="shared" si="1"/>
        <v xml:space="preserve"> </v>
      </c>
      <c r="D103" s="31"/>
      <c r="E103" s="1"/>
      <c r="F103" s="31"/>
      <c r="G103" s="2"/>
      <c r="H103" s="2"/>
      <c r="I103" s="2"/>
      <c r="J103" s="2"/>
    </row>
    <row r="104" spans="1:10">
      <c r="A104" s="13" t="str">
        <f>IF(ISBLANK(B104),"",_xlfn.XLOOKUP(B104,#REF!,#REF!,"ERROR: MISSPELLED LOAN NAME"))</f>
        <v/>
      </c>
      <c r="B104" s="1"/>
      <c r="C104" s="14" t="str">
        <f t="shared" si="1"/>
        <v xml:space="preserve"> </v>
      </c>
      <c r="D104" s="31"/>
      <c r="E104" s="1"/>
      <c r="F104" s="31"/>
      <c r="G104" s="2"/>
      <c r="H104" s="2"/>
      <c r="I104" s="2"/>
      <c r="J104" s="2"/>
    </row>
    <row r="105" spans="1:10">
      <c r="A105" s="13" t="str">
        <f>IF(ISBLANK(B105),"",_xlfn.XLOOKUP(B105,#REF!,#REF!,"ERROR: MISSPELLED LOAN NAME"))</f>
        <v/>
      </c>
      <c r="B105" s="1"/>
      <c r="C105" s="14" t="str">
        <f t="shared" si="1"/>
        <v xml:space="preserve"> </v>
      </c>
      <c r="D105" s="31"/>
      <c r="E105" s="1"/>
      <c r="F105" s="31"/>
      <c r="G105" s="2"/>
      <c r="H105" s="2"/>
      <c r="I105" s="2"/>
      <c r="J105" s="2"/>
    </row>
    <row r="106" spans="1:10">
      <c r="A106" s="13" t="str">
        <f>IF(ISBLANK(B106),"",_xlfn.XLOOKUP(B106,#REF!,#REF!,"ERROR: MISSPELLED LOAN NAME"))</f>
        <v/>
      </c>
      <c r="B106" s="1"/>
      <c r="C106" s="14" t="str">
        <f t="shared" si="1"/>
        <v xml:space="preserve"> </v>
      </c>
      <c r="D106" s="31"/>
      <c r="E106" s="1"/>
      <c r="F106" s="31"/>
      <c r="G106" s="2"/>
      <c r="H106" s="2"/>
      <c r="I106" s="2"/>
      <c r="J106" s="2"/>
    </row>
    <row r="107" spans="1:10">
      <c r="A107" s="13" t="str">
        <f>IF(ISBLANK(B107),"",_xlfn.XLOOKUP(B107,#REF!,#REF!,"ERROR: MISSPELLED LOAN NAME"))</f>
        <v/>
      </c>
      <c r="B107" s="1"/>
      <c r="C107" s="14" t="str">
        <f t="shared" si="1"/>
        <v xml:space="preserve"> </v>
      </c>
      <c r="D107" s="31"/>
      <c r="E107" s="1"/>
      <c r="F107" s="31"/>
      <c r="G107" s="2"/>
      <c r="H107" s="2"/>
      <c r="I107" s="2"/>
      <c r="J107" s="2"/>
    </row>
    <row r="108" spans="1:10">
      <c r="A108" s="13" t="str">
        <f>IF(ISBLANK(B108),"",_xlfn.XLOOKUP(B108,#REF!,#REF!,"ERROR: MISSPELLED LOAN NAME"))</f>
        <v/>
      </c>
      <c r="B108" s="1"/>
      <c r="C108" s="14" t="str">
        <f t="shared" si="1"/>
        <v xml:space="preserve"> </v>
      </c>
      <c r="D108" s="31"/>
      <c r="E108" s="1"/>
      <c r="F108" s="31"/>
      <c r="G108" s="2"/>
      <c r="H108" s="2"/>
      <c r="I108" s="2"/>
      <c r="J108" s="2"/>
    </row>
    <row r="109" spans="1:10" ht="10.5" thickBot="1">
      <c r="A109" s="15" t="str">
        <f>IF(ISBLANK(B109),"",_xlfn.XLOOKUP(B109,#REF!,#REF!,"ERROR: MISSPELLED LOAN NAME"))</f>
        <v/>
      </c>
      <c r="B109" s="3"/>
      <c r="C109" s="27" t="str">
        <f t="shared" si="1"/>
        <v xml:space="preserve"> </v>
      </c>
      <c r="D109" s="32"/>
      <c r="E109" s="3"/>
      <c r="F109" s="32"/>
      <c r="G109" s="4"/>
      <c r="H109" s="4"/>
      <c r="I109" s="4"/>
      <c r="J109" s="4"/>
    </row>
  </sheetData>
  <dataValidations count="2">
    <dataValidation type="list" allowBlank="1" showInputMessage="1" showErrorMessage="1" sqref="F2:F109" xr:uid="{437382BF-5BF5-4D4F-BA22-55CEB3E724E6}">
      <formula1>"One-Time,Weekly,Bi-Weekly,Monthly,Bi-Monthly,Quarterly,Semi-Annually,Annually"</formula1>
    </dataValidation>
    <dataValidation type="list" allowBlank="1" showInputMessage="1" showErrorMessage="1" sqref="D2:D109" xr:uid="{B0899CE2-770B-4632-9A31-439D4F1471A8}">
      <formula1>"Standard,Defined Principal,Principal Adjustment Payment,Principal Adjustment Gain/Loss,Pay Off Remaining Interest,Pay Off Remaining Balance,Non-Loan Payment Only"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11088CA8-C0A4-467E-9F88-C0CA57A2B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18399-FFA9-4163-879A-6F61F6D74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76252D-F198-4B10-9977-CDBA7228A7DB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</vt:lpstr>
      <vt:lpstr>Payments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Natalie Hunter</cp:lastModifiedBy>
  <cp:revision/>
  <dcterms:created xsi:type="dcterms:W3CDTF">2019-09-05T23:46:56Z</dcterms:created>
  <dcterms:modified xsi:type="dcterms:W3CDTF">2023-04-19T19:55:31Z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